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D:\user\品証部\化学物質管理仕組み\MPG調達基準Ver6改訂用\改訂編集用\●04-00107-12 グリーンマテリアル調査要領第6.0版\2022.06.06調査用紙日付セル設定直す\"/>
    </mc:Choice>
  </mc:AlternateContent>
  <xr:revisionPtr revIDLastSave="0" documentId="13_ncr:1_{6F90E4A7-E90F-4726-926B-D424D369270A}" xr6:coauthVersionLast="47" xr6:coauthVersionMax="47" xr10:uidLastSave="{00000000-0000-0000-0000-000000000000}"/>
  <bookViews>
    <workbookView xWindow="-110" yWindow="-110" windowWidth="19420" windowHeight="10420" xr2:uid="{00000000-000D-0000-FFFF-FFFF00000000}"/>
  </bookViews>
  <sheets>
    <sheet name="案内文書" sheetId="7" r:id="rId1"/>
    <sheet name="調査対象物質" sheetId="13" r:id="rId2"/>
    <sheet name="保証書" sheetId="12" r:id="rId3"/>
    <sheet name="調査表" sheetId="16" r:id="rId4"/>
    <sheet name="記入例" sheetId="14" r:id="rId5"/>
  </sheets>
  <definedNames>
    <definedName name="_xlnm.Print_Area" localSheetId="0">案内文書!$A$1:$H$37</definedName>
    <definedName name="_xlnm.Print_Area" localSheetId="4">記入例!$A$1:$AD$35</definedName>
    <definedName name="_xlnm.Print_Area" localSheetId="1">調査対象物質!$A$1:$C$39</definedName>
    <definedName name="_xlnm.Print_Area" localSheetId="3">調査表!$A$1:$AD$34</definedName>
    <definedName name="_xlnm.Print_Area" localSheetId="2">保証書!$A$1:$G$61</definedName>
    <definedName name="_xlnm.Print_Titles" localSheetId="4">記入例!$12:$14</definedName>
    <definedName name="_xlnm.Print_Titles" localSheetId="3">調査表!$12:$14</definedName>
    <definedName name="_xlnm.Print_Titles" localSheetId="2">保証書!$48:$52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6" l="1"/>
  <c r="C3" i="14" l="1"/>
  <c r="C4" i="16"/>
  <c r="X34" i="16"/>
  <c r="M34" i="16"/>
  <c r="X33" i="16"/>
  <c r="M33" i="16"/>
  <c r="C5" i="16"/>
  <c r="C6" i="16"/>
  <c r="C7" i="16"/>
  <c r="C8" i="16"/>
  <c r="X32" i="16" l="1"/>
  <c r="M32" i="16"/>
  <c r="X31" i="16"/>
  <c r="M31" i="16"/>
  <c r="X30" i="16"/>
  <c r="M30" i="16"/>
  <c r="X29" i="16"/>
  <c r="M29" i="16"/>
  <c r="X28" i="16"/>
  <c r="M28" i="16"/>
  <c r="X27" i="16"/>
  <c r="M27" i="16"/>
  <c r="X26" i="16"/>
  <c r="M26" i="16"/>
  <c r="X25" i="16"/>
  <c r="M25" i="16"/>
  <c r="X24" i="16"/>
  <c r="M24" i="16"/>
  <c r="X23" i="16"/>
  <c r="M23" i="16"/>
  <c r="X22" i="16"/>
  <c r="M22" i="16"/>
  <c r="X21" i="16"/>
  <c r="M21" i="16"/>
  <c r="X20" i="16"/>
  <c r="M20" i="16"/>
  <c r="X19" i="16"/>
  <c r="M19" i="16"/>
  <c r="X18" i="16"/>
  <c r="M18" i="16"/>
  <c r="X17" i="16"/>
  <c r="M17" i="16"/>
  <c r="X16" i="16"/>
  <c r="M16" i="16"/>
  <c r="X15" i="16"/>
  <c r="M15" i="16"/>
  <c r="C4" i="14"/>
  <c r="X16" i="14"/>
  <c r="X17" i="14"/>
  <c r="X18" i="14"/>
  <c r="X19" i="14"/>
  <c r="X20" i="14"/>
  <c r="X21" i="14"/>
  <c r="X22" i="14"/>
  <c r="X23" i="14"/>
  <c r="X24" i="14"/>
  <c r="X25" i="14"/>
  <c r="X26" i="14"/>
  <c r="X27" i="14"/>
  <c r="X28" i="14"/>
  <c r="X29" i="14"/>
  <c r="X30" i="14"/>
  <c r="X31" i="14"/>
  <c r="X32" i="14"/>
  <c r="X33" i="14"/>
  <c r="X34" i="14"/>
  <c r="X35" i="14"/>
  <c r="X15" i="14"/>
  <c r="M16" i="14"/>
  <c r="M17" i="14"/>
  <c r="M18" i="14"/>
  <c r="M19" i="14"/>
  <c r="M20" i="14"/>
  <c r="M21" i="14"/>
  <c r="M22" i="14"/>
  <c r="M23" i="14"/>
  <c r="M24" i="14"/>
  <c r="M25" i="14"/>
  <c r="M26" i="14"/>
  <c r="M27" i="14"/>
  <c r="M28" i="14"/>
  <c r="M29" i="14"/>
  <c r="M30" i="14"/>
  <c r="M31" i="14"/>
  <c r="M32" i="14"/>
  <c r="M33" i="14"/>
  <c r="M34" i="14"/>
  <c r="M35" i="14"/>
  <c r="M15" i="14"/>
  <c r="C8" i="14" l="1"/>
  <c r="C7" i="14"/>
  <c r="C6" i="14"/>
  <c r="C5" i="14"/>
</calcChain>
</file>

<file path=xl/sharedStrings.xml><?xml version="1.0" encoding="utf-8"?>
<sst xmlns="http://schemas.openxmlformats.org/spreadsheetml/2006/main" count="392" uniqueCount="233">
  <si>
    <t>No.</t>
    <phoneticPr fontId="2"/>
  </si>
  <si>
    <t>品番</t>
    <rPh sb="0" eb="2">
      <t>ヒンバン</t>
    </rPh>
    <phoneticPr fontId="0"/>
  </si>
  <si>
    <t>品名</t>
    <rPh sb="0" eb="2">
      <t>ヒンメイ</t>
    </rPh>
    <phoneticPr fontId="0"/>
  </si>
  <si>
    <t>非含有</t>
    <rPh sb="0" eb="1">
      <t>ヒ</t>
    </rPh>
    <rPh sb="1" eb="3">
      <t>ガンユウ</t>
    </rPh>
    <phoneticPr fontId="2"/>
  </si>
  <si>
    <t>含有</t>
    <rPh sb="0" eb="2">
      <t>ガンユウ</t>
    </rPh>
    <phoneticPr fontId="2"/>
  </si>
  <si>
    <t>使用目的</t>
    <phoneticPr fontId="2"/>
  </si>
  <si>
    <t>使用部位</t>
  </si>
  <si>
    <t>△△㈱</t>
    <phoneticPr fontId="2"/>
  </si>
  <si>
    <t>個</t>
    <phoneticPr fontId="2"/>
  </si>
  <si>
    <t>部署名</t>
  </si>
  <si>
    <t>責任者名</t>
  </si>
  <si>
    <t>No.</t>
  </si>
  <si>
    <t>化学物質</t>
  </si>
  <si>
    <t>アスベスト類</t>
  </si>
  <si>
    <t>意図的添加</t>
  </si>
  <si>
    <t>カドミウム/カドミウム化合物</t>
  </si>
  <si>
    <t>ジブチルスズ化合物（DBT）</t>
  </si>
  <si>
    <t>水銀/水銀化合物</t>
  </si>
  <si>
    <t>ポリ臭化ビフェニル類（PBB類）</t>
  </si>
  <si>
    <t>記</t>
    <phoneticPr fontId="4"/>
  </si>
  <si>
    <t>調査対象品</t>
    <phoneticPr fontId="4"/>
  </si>
  <si>
    <t>品番</t>
  </si>
  <si>
    <t>品名</t>
    <rPh sb="0" eb="2">
      <t>ヒンメイ</t>
    </rPh>
    <phoneticPr fontId="4"/>
  </si>
  <si>
    <t>閾　値</t>
  </si>
  <si>
    <t>化学物質含有調査のお願い</t>
    <phoneticPr fontId="4"/>
  </si>
  <si>
    <t>　三木プーリ株式会社　　　</t>
    <phoneticPr fontId="4"/>
  </si>
  <si>
    <t>　品質保証部</t>
    <rPh sb="1" eb="3">
      <t>ヒンシツ</t>
    </rPh>
    <rPh sb="3" eb="5">
      <t>ホショウ</t>
    </rPh>
    <rPh sb="5" eb="6">
      <t>ブ</t>
    </rPh>
    <phoneticPr fontId="4"/>
  </si>
  <si>
    <t>拝啓　貴社ますますご清栄のこととお慶びいたします。</t>
    <phoneticPr fontId="4"/>
  </si>
  <si>
    <t>日頃は格別のご高配を賜り、厚く御礼申し上げます。</t>
  </si>
  <si>
    <t>三木プーリグループでは、購入品の化学物質含有管理を実施しています。</t>
  </si>
  <si>
    <t>敬具</t>
  </si>
  <si>
    <t>記</t>
  </si>
  <si>
    <t>３．ご提出希望日</t>
    <rPh sb="3" eb="5">
      <t>テイシュツ</t>
    </rPh>
    <rPh sb="5" eb="7">
      <t>キボウ</t>
    </rPh>
    <rPh sb="7" eb="8">
      <t>ヒ</t>
    </rPh>
    <phoneticPr fontId="4"/>
  </si>
  <si>
    <t xml:space="preserve">※お手数ですが希望納期を過ぎる場合は回答納期をご連絡下さい。
</t>
    <phoneticPr fontId="4"/>
  </si>
  <si>
    <t>△△-△△</t>
    <phoneticPr fontId="2"/>
  </si>
  <si>
    <t>（該当欄に✔印記入）</t>
    <phoneticPr fontId="2"/>
  </si>
  <si>
    <t>２．調査対象品</t>
    <phoneticPr fontId="4"/>
  </si>
  <si>
    <t>つきましては、下記対象品について添付の書類にご記入頂き、ご提出をお願い申し上げます。</t>
    <rPh sb="25" eb="26">
      <t>イタダ</t>
    </rPh>
    <phoneticPr fontId="4"/>
  </si>
  <si>
    <t>メーカ名</t>
    <phoneticPr fontId="0"/>
  </si>
  <si>
    <t>材質</t>
    <rPh sb="0" eb="2">
      <t>ザイシツ</t>
    </rPh>
    <phoneticPr fontId="2"/>
  </si>
  <si>
    <t>-</t>
    <phoneticPr fontId="2"/>
  </si>
  <si>
    <t>40000ppm</t>
    <phoneticPr fontId="2"/>
  </si>
  <si>
    <t>7(c)-I</t>
    <phoneticPr fontId="2"/>
  </si>
  <si>
    <t>0.0348ｇ</t>
    <phoneticPr fontId="2"/>
  </si>
  <si>
    <t>0.00012g</t>
    <phoneticPr fontId="2"/>
  </si>
  <si>
    <t>150000ppm</t>
    <phoneticPr fontId="2"/>
  </si>
  <si>
    <t>難燃剤</t>
    <rPh sb="0" eb="3">
      <t>ナンネンザイ</t>
    </rPh>
    <phoneticPr fontId="2"/>
  </si>
  <si>
    <t>外装樹脂</t>
    <rPh sb="0" eb="2">
      <t>ガイソウ</t>
    </rPh>
    <rPh sb="2" eb="4">
      <t>ジュシ</t>
    </rPh>
    <phoneticPr fontId="2"/>
  </si>
  <si>
    <t>0.12g</t>
    <phoneticPr fontId="2"/>
  </si>
  <si>
    <t>266,5g</t>
    <phoneticPr fontId="2"/>
  </si>
  <si>
    <t>アクリル樹脂</t>
    <rPh sb="4" eb="6">
      <t>ジュシ</t>
    </rPh>
    <phoneticPr fontId="2"/>
  </si>
  <si>
    <t>○○㈱</t>
  </si>
  <si>
    <t>○○-○○</t>
  </si>
  <si>
    <t>機械特性向上</t>
    <rPh sb="0" eb="2">
      <t>キカイ</t>
    </rPh>
    <rPh sb="2" eb="4">
      <t>トクセイ</t>
    </rPh>
    <rPh sb="4" eb="6">
      <t>コウジョウ</t>
    </rPh>
    <phoneticPr fontId="2"/>
  </si>
  <si>
    <t>電子セラミックス
内部電極</t>
    <rPh sb="0" eb="2">
      <t>デンシ</t>
    </rPh>
    <rPh sb="9" eb="11">
      <t>ナイブ</t>
    </rPh>
    <rPh sb="11" eb="13">
      <t>デンキョク</t>
    </rPh>
    <phoneticPr fontId="2"/>
  </si>
  <si>
    <t>調査
単位</t>
    <phoneticPr fontId="2"/>
  </si>
  <si>
    <t>六価クロム/六価クロム化合物</t>
  </si>
  <si>
    <t>鉛/鉛化合物</t>
  </si>
  <si>
    <t>ポリ臭化ジフェニルエーテル類（PBDE類）</t>
  </si>
  <si>
    <t>ポリ塩化ビフェニル類（PCB類）</t>
  </si>
  <si>
    <t>ポリ塩化ターフェニル類(PCT類)</t>
  </si>
  <si>
    <t>ポリ塩化ナフタレン</t>
  </si>
  <si>
    <t>ジオクチルスズ化合物（DOT）</t>
  </si>
  <si>
    <t>RoHS適用除外項目</t>
    <phoneticPr fontId="2"/>
  </si>
  <si>
    <t>型番</t>
    <rPh sb="0" eb="2">
      <t>カタバン</t>
    </rPh>
    <phoneticPr fontId="2"/>
  </si>
  <si>
    <t>含有率（％、ppm）</t>
    <rPh sb="0" eb="2">
      <t>ガンユウ</t>
    </rPh>
    <rPh sb="2" eb="3">
      <t>リツ</t>
    </rPh>
    <phoneticPr fontId="2"/>
  </si>
  <si>
    <t>　※詳細はグリーン調達基準をご確認お願い致します。</t>
    <rPh sb="2" eb="4">
      <t>ショウサイ</t>
    </rPh>
    <rPh sb="9" eb="13">
      <t>チョウタツキジュン</t>
    </rPh>
    <rPh sb="15" eb="17">
      <t>カクニン</t>
    </rPh>
    <rPh sb="18" eb="19">
      <t>ネガ</t>
    </rPh>
    <rPh sb="20" eb="21">
      <t>イタ</t>
    </rPh>
    <phoneticPr fontId="4"/>
  </si>
  <si>
    <t xml:space="preserve">      https://www.mikipulley.co.jp/JP/Company/Procurement/index.html</t>
    <phoneticPr fontId="2"/>
  </si>
  <si>
    <t>A1</t>
    <phoneticPr fontId="8"/>
  </si>
  <si>
    <t>A2</t>
  </si>
  <si>
    <t>A3</t>
  </si>
  <si>
    <t>A4</t>
  </si>
  <si>
    <t>A5</t>
  </si>
  <si>
    <t>A6</t>
  </si>
  <si>
    <t>オゾン層破壊物質</t>
    <phoneticPr fontId="8"/>
  </si>
  <si>
    <t>A7</t>
  </si>
  <si>
    <t>均質材料中0.1重量%</t>
    <rPh sb="4" eb="5">
      <t>ナカ</t>
    </rPh>
    <rPh sb="8" eb="10">
      <t>ジュウリョウ</t>
    </rPh>
    <phoneticPr fontId="8"/>
  </si>
  <si>
    <t>A8</t>
  </si>
  <si>
    <t>A9</t>
  </si>
  <si>
    <t>A10</t>
  </si>
  <si>
    <t>材料中の0.005重量%</t>
    <rPh sb="9" eb="11">
      <t>ジュウリョウ</t>
    </rPh>
    <phoneticPr fontId="2"/>
  </si>
  <si>
    <t>A11</t>
  </si>
  <si>
    <t>A12</t>
  </si>
  <si>
    <t>短鎖型塩化パラフィン類(C＝10～13)</t>
    <rPh sb="10" eb="11">
      <t>ルイ</t>
    </rPh>
    <phoneticPr fontId="8"/>
  </si>
  <si>
    <t>意図的添加かつ成形品中0.1重量%</t>
    <rPh sb="7" eb="10">
      <t>セイケイヒン</t>
    </rPh>
    <rPh sb="10" eb="11">
      <t>チュウ</t>
    </rPh>
    <rPh sb="14" eb="16">
      <t>ジュウリョウ</t>
    </rPh>
    <phoneticPr fontId="1"/>
  </si>
  <si>
    <t>A13</t>
  </si>
  <si>
    <t>三置換有機スズ化合物
（TBT類/TPT類等）</t>
    <rPh sb="21" eb="22">
      <t>トウ</t>
    </rPh>
    <phoneticPr fontId="8"/>
  </si>
  <si>
    <t>意図的添加又は部品中のスズ元素0.1重量%</t>
    <rPh sb="5" eb="6">
      <t>マタ</t>
    </rPh>
    <rPh sb="18" eb="20">
      <t>ジュウリョウ</t>
    </rPh>
    <phoneticPr fontId="2"/>
  </si>
  <si>
    <t>A14</t>
  </si>
  <si>
    <t>ビス（トリブチルスズ）=オキシド（TBTO)</t>
    <phoneticPr fontId="8"/>
  </si>
  <si>
    <t>部品中のスズ元素0.1重量%</t>
    <phoneticPr fontId="8"/>
  </si>
  <si>
    <t>A15</t>
  </si>
  <si>
    <t>A16</t>
  </si>
  <si>
    <t>A17</t>
  </si>
  <si>
    <t>パーフルオロオクタンスルホン酸（PFOS）及びその塩</t>
    <rPh sb="21" eb="22">
      <t>オヨ</t>
    </rPh>
    <phoneticPr fontId="8"/>
  </si>
  <si>
    <t>A18</t>
  </si>
  <si>
    <t>パーフルオロオクタン酸（PFOA）、その塩及び関連物質</t>
    <rPh sb="20" eb="21">
      <t>エン</t>
    </rPh>
    <rPh sb="21" eb="22">
      <t>オヨ</t>
    </rPh>
    <rPh sb="23" eb="27">
      <t>カンレンブッシツ</t>
    </rPh>
    <phoneticPr fontId="8"/>
  </si>
  <si>
    <t>PFOA及びその塩は混合物、成形品中25ppb
PFOA関連物質は混合物、成形品中合計1,000ppb</t>
    <phoneticPr fontId="2"/>
  </si>
  <si>
    <t>A19</t>
  </si>
  <si>
    <t>特定ベンゾトリアゾ-ル
2-(2H-1,2,3-ベンゾトリアゾ-ル-2-イル)-4,6-ジ-tert-ブチルフェノール　（UV-320）</t>
    <phoneticPr fontId="2"/>
  </si>
  <si>
    <t>ヘキサブロモシクロドデカン(HBCDD)(異性体を含む)</t>
    <phoneticPr fontId="8"/>
  </si>
  <si>
    <t>A22</t>
  </si>
  <si>
    <t>フェノールイソプロピレーテッドフォスフェート(3:1)
（別称：リン酸トリス（イソプロピルフェニル）　（PIP (3:1)）</t>
    <phoneticPr fontId="8"/>
  </si>
  <si>
    <t>A23</t>
  </si>
  <si>
    <t>ペンタクロロチオフェノール（PCTP）</t>
    <phoneticPr fontId="8"/>
  </si>
  <si>
    <t>混合物又は成形品中1重量%</t>
    <phoneticPr fontId="8"/>
  </si>
  <si>
    <t>B2</t>
  </si>
  <si>
    <t>B3</t>
  </si>
  <si>
    <t>注2：EU RoHSの対象製品以外の可塑化された材料中に4種の合計濃度で0.1重量%未満であること。</t>
    <rPh sb="0" eb="1">
      <t>チュウ</t>
    </rPh>
    <rPh sb="13" eb="15">
      <t>セイヒン</t>
    </rPh>
    <phoneticPr fontId="8"/>
  </si>
  <si>
    <t>均質材料中0.01重量%
梱包材（注1）</t>
    <rPh sb="4" eb="5">
      <t>ナカ</t>
    </rPh>
    <rPh sb="9" eb="11">
      <t>ジュウリョウ</t>
    </rPh>
    <phoneticPr fontId="8"/>
  </si>
  <si>
    <t>均質材料中0.1重量%
梱包材（注1）</t>
    <rPh sb="4" eb="5">
      <t>ナカ</t>
    </rPh>
    <rPh sb="8" eb="10">
      <t>ジュウリョウ</t>
    </rPh>
    <phoneticPr fontId="8"/>
  </si>
  <si>
    <t>会社ｺｰﾄﾞ</t>
    <phoneticPr fontId="4"/>
  </si>
  <si>
    <t>会社名</t>
    <rPh sb="0" eb="2">
      <t>カイシャ</t>
    </rPh>
    <rPh sb="2" eb="3">
      <t>メイ</t>
    </rPh>
    <phoneticPr fontId="2"/>
  </si>
  <si>
    <t>　禁止化学物質非含有保証書の「調査対象品」参照</t>
    <phoneticPr fontId="4"/>
  </si>
  <si>
    <t>プラスチック材料中0.1重量%</t>
    <phoneticPr fontId="8"/>
  </si>
  <si>
    <t>ポリ塩化ビニル（PVC）類</t>
    <phoneticPr fontId="8"/>
  </si>
  <si>
    <t>C9-C14 PFCA及びその塩は混合物、成形品中合計25ppb未満
C9-C14 PFCA関連物質は混合物、成形品中合計260ppb未満</t>
    <phoneticPr fontId="8"/>
  </si>
  <si>
    <t>炭素鎖C9-C14を有するペルフルオロカルボン酸(C9-C14 PFCA)、その塩及び関連物質</t>
    <phoneticPr fontId="8"/>
  </si>
  <si>
    <t>プラスチック材料中0.1重量%</t>
    <phoneticPr fontId="8"/>
  </si>
  <si>
    <t>意図的添加又は材料中0.1重量%</t>
    <phoneticPr fontId="8"/>
  </si>
  <si>
    <t>B1</t>
    <phoneticPr fontId="8"/>
  </si>
  <si>
    <t>ペンタクロロチオフェノール（PCTP）</t>
    <phoneticPr fontId="8"/>
  </si>
  <si>
    <t>意図的添加かつ成形品中0.01重量%</t>
    <phoneticPr fontId="2"/>
  </si>
  <si>
    <t>PFOA及びその塩は混合物、成形品中25ppb
PFOA関連物質は混合物、成形品中合計1,000ppb</t>
    <phoneticPr fontId="2"/>
  </si>
  <si>
    <t>部品中のスズ元素0.1重量%</t>
    <phoneticPr fontId="8"/>
  </si>
  <si>
    <t>部品中のスズ元素0.1重量%</t>
    <phoneticPr fontId="8"/>
  </si>
  <si>
    <t>ビス（トリブチルスズ）=オキシド（TBTO)</t>
    <phoneticPr fontId="8"/>
  </si>
  <si>
    <t>A1</t>
    <phoneticPr fontId="8"/>
  </si>
  <si>
    <t>特定ベンゾトリアゾ-ル
2-(2H-1,2,3-ベンゾトリアゾ-ル-2-イル)-4,6-ジ-tert-
ブチルフェノール　（UV-320）</t>
    <phoneticPr fontId="2"/>
  </si>
  <si>
    <t>均質材料中0.1重量%
4種合計0.1重量%未満（注2）</t>
    <phoneticPr fontId="8"/>
  </si>
  <si>
    <t>会社ｺｰﾄﾞ</t>
    <phoneticPr fontId="2"/>
  </si>
  <si>
    <t>会社名</t>
    <phoneticPr fontId="2"/>
  </si>
  <si>
    <t>特定フタル酸エステル類4物質
フタル酸ビス(2-エチルヘキシル)(DEHP)
フタル酸ブチルベンジル(BBP)
フタル酸ジ‐n‐ブチル(DBP)
フタル酸ジイソブチル(DIBP)</t>
    <phoneticPr fontId="8"/>
  </si>
  <si>
    <t>（1）含有禁止化学物質</t>
    <phoneticPr fontId="4"/>
  </si>
  <si>
    <t>【含有化学物質情報および含有判定】</t>
    <rPh sb="1" eb="3">
      <t>ガンユウ</t>
    </rPh>
    <rPh sb="3" eb="5">
      <t>カガク</t>
    </rPh>
    <rPh sb="5" eb="7">
      <t>ブッシツ</t>
    </rPh>
    <rPh sb="7" eb="9">
      <t>ジョウホウ</t>
    </rPh>
    <rPh sb="12" eb="14">
      <t>ガンユウ</t>
    </rPh>
    <rPh sb="14" eb="16">
      <t>ハンテイ</t>
    </rPh>
    <phoneticPr fontId="2"/>
  </si>
  <si>
    <t>閾　値</t>
    <phoneticPr fontId="2"/>
  </si>
  <si>
    <t>閾　値</t>
    <phoneticPr fontId="2"/>
  </si>
  <si>
    <t>調査対象品が多い場合は、行を追加してご使用お願い致します。</t>
    <rPh sb="0" eb="2">
      <t>チョウサ</t>
    </rPh>
    <rPh sb="2" eb="5">
      <t>タイショウヒン</t>
    </rPh>
    <rPh sb="6" eb="7">
      <t>オオ</t>
    </rPh>
    <rPh sb="8" eb="10">
      <t>バアイ</t>
    </rPh>
    <rPh sb="12" eb="13">
      <t>ギョウ</t>
    </rPh>
    <rPh sb="14" eb="16">
      <t>ツイカ</t>
    </rPh>
    <rPh sb="19" eb="21">
      <t>シヨウ</t>
    </rPh>
    <rPh sb="22" eb="23">
      <t>ネガ</t>
    </rPh>
    <rPh sb="24" eb="25">
      <t>イタ</t>
    </rPh>
    <phoneticPr fontId="2"/>
  </si>
  <si>
    <t>均質材料中0.01重量%　梱包材（注1）</t>
    <rPh sb="4" eb="5">
      <t>ナカ</t>
    </rPh>
    <rPh sb="9" eb="11">
      <t>ジュウリョウ</t>
    </rPh>
    <phoneticPr fontId="8"/>
  </si>
  <si>
    <t>均質材料中0.1重量%　　梱包材（注1）</t>
    <rPh sb="4" eb="5">
      <t>ナカ</t>
    </rPh>
    <rPh sb="8" eb="10">
      <t>ジュウリョウ</t>
    </rPh>
    <phoneticPr fontId="8"/>
  </si>
  <si>
    <t>意図的添加かつ半製品、成形品、部品中0.1重量%未満</t>
    <rPh sb="24" eb="26">
      <t>ミマン</t>
    </rPh>
    <phoneticPr fontId="2"/>
  </si>
  <si>
    <t>臭素系難燃剤
（（１）.含有禁止化学物質を除く）</t>
    <phoneticPr fontId="8"/>
  </si>
  <si>
    <t>塩素系難燃剤
（（１）.含有禁止化学物質を除く）</t>
    <phoneticPr fontId="8"/>
  </si>
  <si>
    <t>お取引先各位</t>
    <rPh sb="3" eb="4">
      <t>サキ</t>
    </rPh>
    <phoneticPr fontId="4"/>
  </si>
  <si>
    <t>表面処理名</t>
    <rPh sb="0" eb="2">
      <t>ヒョウメン</t>
    </rPh>
    <rPh sb="2" eb="4">
      <t>ショリ</t>
    </rPh>
    <rPh sb="4" eb="5">
      <t>メイ</t>
    </rPh>
    <phoneticPr fontId="2"/>
  </si>
  <si>
    <t>CAS No.</t>
    <phoneticPr fontId="2"/>
  </si>
  <si>
    <t>A4</t>
    <phoneticPr fontId="2"/>
  </si>
  <si>
    <t>調査
重量
(g､mg)</t>
    <phoneticPr fontId="2"/>
  </si>
  <si>
    <t>含有量
(g､mg)</t>
    <rPh sb="0" eb="3">
      <t>ガンユウリョウ</t>
    </rPh>
    <phoneticPr fontId="2"/>
  </si>
  <si>
    <t>フタル酸エステル類
（（１）.含有禁止化学物質を除く）</t>
    <phoneticPr fontId="8"/>
  </si>
  <si>
    <t>鉛/鉛化合物</t>
    <phoneticPr fontId="2"/>
  </si>
  <si>
    <t>鉛</t>
    <rPh sb="0" eb="1">
      <t>ナマリ</t>
    </rPh>
    <phoneticPr fontId="2"/>
  </si>
  <si>
    <t>1317-36-8</t>
    <phoneticPr fontId="2"/>
  </si>
  <si>
    <t>一酸化鉛</t>
    <rPh sb="0" eb="1">
      <t>イチ</t>
    </rPh>
    <rPh sb="1" eb="3">
      <t>サンカ</t>
    </rPh>
    <rPh sb="3" eb="4">
      <t>ナマリ</t>
    </rPh>
    <phoneticPr fontId="2"/>
  </si>
  <si>
    <t>7(a)</t>
    <phoneticPr fontId="2"/>
  </si>
  <si>
    <t>A4</t>
    <phoneticPr fontId="2"/>
  </si>
  <si>
    <t>はんだ</t>
    <phoneticPr fontId="2"/>
  </si>
  <si>
    <t>極圧剤</t>
    <rPh sb="0" eb="1">
      <t>ゴク</t>
    </rPh>
    <rPh sb="1" eb="2">
      <t>アツ</t>
    </rPh>
    <rPh sb="2" eb="3">
      <t>ザイ</t>
    </rPh>
    <phoneticPr fontId="2"/>
  </si>
  <si>
    <t>B4</t>
    <phoneticPr fontId="2"/>
  </si>
  <si>
    <t>g</t>
  </si>
  <si>
    <t>100g</t>
    <phoneticPr fontId="2"/>
  </si>
  <si>
    <t>1g</t>
    <phoneticPr fontId="2"/>
  </si>
  <si>
    <t>68937-41-7</t>
    <phoneticPr fontId="2"/>
  </si>
  <si>
    <t>グリース中</t>
    <rPh sb="4" eb="5">
      <t>チュウ</t>
    </rPh>
    <phoneticPr fontId="2"/>
  </si>
  <si>
    <t>年　　月　　日</t>
    <rPh sb="0" eb="1">
      <t>ネン</t>
    </rPh>
    <rPh sb="3" eb="4">
      <t>ガツ</t>
    </rPh>
    <rPh sb="6" eb="7">
      <t>ニチ</t>
    </rPh>
    <phoneticPr fontId="2"/>
  </si>
  <si>
    <t>年　　月　　日</t>
    <rPh sb="0" eb="1">
      <t>ネン</t>
    </rPh>
    <rPh sb="3" eb="4">
      <t>ニチ</t>
    </rPh>
    <phoneticPr fontId="4"/>
  </si>
  <si>
    <t>リチウム石けん系グリース</t>
    <rPh sb="4" eb="5">
      <t>セッ</t>
    </rPh>
    <rPh sb="7" eb="8">
      <t>ケイ</t>
    </rPh>
    <phoneticPr fontId="2"/>
  </si>
  <si>
    <t>84852-53-9</t>
    <phoneticPr fontId="2"/>
  </si>
  <si>
    <t>7439-92-1</t>
    <phoneticPr fontId="2"/>
  </si>
  <si>
    <t>0.09mg</t>
    <phoneticPr fontId="2"/>
  </si>
  <si>
    <t>４．ご提出先</t>
    <rPh sb="5" eb="6">
      <t>サキ</t>
    </rPh>
    <phoneticPr fontId="2"/>
  </si>
  <si>
    <t>A20</t>
    <phoneticPr fontId="2"/>
  </si>
  <si>
    <t>二塩化コバルト</t>
    <rPh sb="0" eb="3">
      <t>ニエンカ</t>
    </rPh>
    <phoneticPr fontId="2"/>
  </si>
  <si>
    <t>　　弊社購買窓口 担当者まで</t>
    <rPh sb="2" eb="4">
      <t>ヘイシャ</t>
    </rPh>
    <rPh sb="4" eb="6">
      <t>コウバイ</t>
    </rPh>
    <rPh sb="6" eb="8">
      <t>マドグチ</t>
    </rPh>
    <rPh sb="9" eb="12">
      <t>タントウシャ</t>
    </rPh>
    <phoneticPr fontId="2"/>
  </si>
  <si>
    <t>　（１）｢禁止化学物質非含有保証書　第6.0版｣</t>
    <rPh sb="18" eb="19">
      <t>ダイ</t>
    </rPh>
    <rPh sb="22" eb="23">
      <t>バン</t>
    </rPh>
    <phoneticPr fontId="2"/>
  </si>
  <si>
    <t>　（２）｢含有化学物質調査表　第6.0版｣</t>
    <rPh sb="15" eb="16">
      <t>ダイ</t>
    </rPh>
    <rPh sb="19" eb="20">
      <t>バン</t>
    </rPh>
    <phoneticPr fontId="2"/>
  </si>
  <si>
    <t>意図的添加又は不純物として含有</t>
    <phoneticPr fontId="8"/>
  </si>
  <si>
    <t>A21</t>
    <phoneticPr fontId="8"/>
  </si>
  <si>
    <t>A22</t>
    <phoneticPr fontId="2"/>
  </si>
  <si>
    <t>A23</t>
    <phoneticPr fontId="2"/>
  </si>
  <si>
    <t>A24</t>
  </si>
  <si>
    <t>A24</t>
    <phoneticPr fontId="2"/>
  </si>
  <si>
    <t>A25</t>
  </si>
  <si>
    <t>A25</t>
    <phoneticPr fontId="2"/>
  </si>
  <si>
    <t>乾燥剤内のインジケータとして含有</t>
  </si>
  <si>
    <t>乾燥剤内のインジケータとして含有</t>
    <phoneticPr fontId="2"/>
  </si>
  <si>
    <t>ジオクチルスズ化合物（DOT）
（皮膚と接触する用途、2剤型室温硬化キット（RTV-2)）</t>
    <phoneticPr fontId="2"/>
  </si>
  <si>
    <t>禁止化学物質非含有保証書　第6.0版</t>
    <rPh sb="0" eb="2">
      <t>キンシ</t>
    </rPh>
    <rPh sb="2" eb="4">
      <t>カガク</t>
    </rPh>
    <rPh sb="4" eb="6">
      <t>ブッシツ</t>
    </rPh>
    <rPh sb="6" eb="7">
      <t>ヒ</t>
    </rPh>
    <rPh sb="7" eb="9">
      <t>ガンユウ</t>
    </rPh>
    <rPh sb="9" eb="12">
      <t>ホショウショ</t>
    </rPh>
    <rPh sb="13" eb="14">
      <t>ダイ</t>
    </rPh>
    <rPh sb="17" eb="18">
      <t>バン</t>
    </rPh>
    <phoneticPr fontId="4"/>
  </si>
  <si>
    <t>含有化学物質調査表　第6.0版</t>
    <rPh sb="10" eb="11">
      <t>ダイ</t>
    </rPh>
    <rPh sb="14" eb="15">
      <t>バン</t>
    </rPh>
    <phoneticPr fontId="2"/>
  </si>
  <si>
    <t>A20</t>
    <phoneticPr fontId="2"/>
  </si>
  <si>
    <t>三置換有機スズ化合物（TBT類/TPT類等）</t>
    <rPh sb="20" eb="21">
      <t>トウ</t>
    </rPh>
    <phoneticPr fontId="8"/>
  </si>
  <si>
    <t>含有禁止化学物質（25物質)</t>
    <rPh sb="11" eb="13">
      <t>ブッシツ</t>
    </rPh>
    <phoneticPr fontId="2"/>
  </si>
  <si>
    <t>管理物質(4物質）</t>
    <rPh sb="0" eb="2">
      <t>カンリ</t>
    </rPh>
    <rPh sb="2" eb="4">
      <t>ブッシツ</t>
    </rPh>
    <rPh sb="6" eb="8">
      <t>ブッシツ</t>
    </rPh>
    <phoneticPr fontId="2"/>
  </si>
  <si>
    <t>調査対象物質一覧　第6.0版</t>
    <rPh sb="6" eb="8">
      <t>イチラン</t>
    </rPh>
    <rPh sb="9" eb="10">
      <t>ダイ</t>
    </rPh>
    <rPh sb="13" eb="14">
      <t>バン</t>
    </rPh>
    <phoneticPr fontId="4"/>
  </si>
  <si>
    <t>ﾊﾞﾘｽﾀ　AAA-BB</t>
    <phoneticPr fontId="2"/>
  </si>
  <si>
    <t>ｸﾞﾘｰｽ　CCC-DD</t>
    <phoneticPr fontId="2"/>
  </si>
  <si>
    <t>123456AAA</t>
    <phoneticPr fontId="2"/>
  </si>
  <si>
    <t>123456CCC</t>
    <phoneticPr fontId="2"/>
  </si>
  <si>
    <t>ｾｯﾁｬｸｻﾞｲ　EEE-FF</t>
    <phoneticPr fontId="2"/>
  </si>
  <si>
    <t>123456EEE</t>
    <phoneticPr fontId="2"/>
  </si>
  <si>
    <t>含鉛はんだ成分</t>
    <rPh sb="0" eb="1">
      <t>ガン</t>
    </rPh>
    <rPh sb="1" eb="2">
      <t>ナマリ</t>
    </rPh>
    <rPh sb="5" eb="7">
      <t>セイブン</t>
    </rPh>
    <phoneticPr fontId="2"/>
  </si>
  <si>
    <t>デカブロモジフェニルエタン（DBDPE）</t>
    <phoneticPr fontId="2"/>
  </si>
  <si>
    <t>リン酸トリス（イソプロピルフェニル）　（PIP (3:1)</t>
    <phoneticPr fontId="2"/>
  </si>
  <si>
    <t>物質（群）</t>
    <rPh sb="0" eb="2">
      <t>ブッシツ</t>
    </rPh>
    <rPh sb="3" eb="4">
      <t>グン</t>
    </rPh>
    <phoneticPr fontId="2"/>
  </si>
  <si>
    <t>含有化学物質
No.</t>
    <rPh sb="0" eb="2">
      <t>ガンユウ</t>
    </rPh>
    <rPh sb="2" eb="4">
      <t>カガク</t>
    </rPh>
    <rPh sb="4" eb="6">
      <t>ブッシツ</t>
    </rPh>
    <phoneticPr fontId="2"/>
  </si>
  <si>
    <t>✔</t>
  </si>
  <si>
    <t>文書番号</t>
    <rPh sb="0" eb="2">
      <t>ブンショ</t>
    </rPh>
    <rPh sb="2" eb="4">
      <t>バンゴウ</t>
    </rPh>
    <phoneticPr fontId="2"/>
  </si>
  <si>
    <t>セラミック､エポキシ樹脂、銅線</t>
    <rPh sb="10" eb="12">
      <t>ジュシ</t>
    </rPh>
    <rPh sb="13" eb="14">
      <t>ドウ</t>
    </rPh>
    <rPh sb="14" eb="15">
      <t>セン</t>
    </rPh>
    <phoneticPr fontId="2"/>
  </si>
  <si>
    <t>（2）管理物質</t>
    <phoneticPr fontId="4"/>
  </si>
  <si>
    <t>個別物質名</t>
    <rPh sb="0" eb="2">
      <t>コベツ</t>
    </rPh>
    <rPh sb="2" eb="4">
      <t>ブッシツ</t>
    </rPh>
    <rPh sb="4" eb="5">
      <t>メイ</t>
    </rPh>
    <phoneticPr fontId="2"/>
  </si>
  <si>
    <t>含有化学物質調査表　第6.0版</t>
  </si>
  <si>
    <t>RoHS適用除外項目</t>
    <rPh sb="4" eb="6">
      <t>テキヨウ</t>
    </rPh>
    <rPh sb="6" eb="8">
      <t>ジョガイ</t>
    </rPh>
    <rPh sb="8" eb="10">
      <t>コウモク</t>
    </rPh>
    <phoneticPr fontId="2"/>
  </si>
  <si>
    <t>含有判定
該当欄に✔印記入</t>
    <rPh sb="0" eb="2">
      <t>ガンユウ</t>
    </rPh>
    <rPh sb="2" eb="4">
      <t>ハンテイ</t>
    </rPh>
    <rPh sb="5" eb="7">
      <t>ガイトウ</t>
    </rPh>
    <rPh sb="7" eb="8">
      <t>ラン</t>
    </rPh>
    <rPh sb="10" eb="11">
      <t>シルシ</t>
    </rPh>
    <rPh sb="11" eb="13">
      <t>キニュウ</t>
    </rPh>
    <phoneticPr fontId="2"/>
  </si>
  <si>
    <t>　</t>
  </si>
  <si>
    <t>同上</t>
    <rPh sb="0" eb="2">
      <t>ドウジョウ</t>
    </rPh>
    <phoneticPr fontId="2"/>
  </si>
  <si>
    <t>同上</t>
    <phoneticPr fontId="2"/>
  </si>
  <si>
    <r>
      <t>　※回答入力済の</t>
    </r>
    <r>
      <rPr>
        <b/>
        <u/>
        <sz val="11"/>
        <color theme="1"/>
        <rFont val="ＭＳ ゴシック"/>
        <family val="3"/>
        <charset val="128"/>
      </rPr>
      <t>エクセルブック</t>
    </r>
    <r>
      <rPr>
        <sz val="11"/>
        <color theme="1"/>
        <rFont val="ＭＳ ゴシック"/>
        <family val="3"/>
        <charset val="128"/>
      </rPr>
      <t>と共に、</t>
    </r>
    <r>
      <rPr>
        <b/>
        <u/>
        <sz val="11"/>
        <color theme="1"/>
        <rFont val="ＭＳ ゴシック"/>
        <family val="3"/>
        <charset val="128"/>
      </rPr>
      <t>非含有保証書の社印付きのPDF</t>
    </r>
    <r>
      <rPr>
        <sz val="11"/>
        <color theme="1"/>
        <rFont val="ＭＳ ゴシック"/>
        <family val="3"/>
        <charset val="128"/>
      </rPr>
      <t>をご提出ください。</t>
    </r>
    <rPh sb="2" eb="4">
      <t>カイトウ</t>
    </rPh>
    <rPh sb="4" eb="6">
      <t>ニュウリョク</t>
    </rPh>
    <rPh sb="6" eb="7">
      <t>スミ</t>
    </rPh>
    <rPh sb="16" eb="17">
      <t>トモテイシュツ</t>
    </rPh>
    <phoneticPr fontId="4"/>
  </si>
  <si>
    <t>以上</t>
    <phoneticPr fontId="2"/>
  </si>
  <si>
    <t>　</t>
    <phoneticPr fontId="2"/>
  </si>
  <si>
    <r>
      <rPr>
        <sz val="12"/>
        <rFont val="ＭＳ ゴシック"/>
        <family val="3"/>
        <charset val="128"/>
      </rPr>
      <t>RoHS</t>
    </r>
    <r>
      <rPr>
        <sz val="12"/>
        <color theme="1"/>
        <rFont val="ＭＳ ゴシック"/>
        <family val="3"/>
        <charset val="128"/>
      </rPr>
      <t>適用除外項目</t>
    </r>
    <rPh sb="4" eb="6">
      <t>テキヨウ</t>
    </rPh>
    <rPh sb="6" eb="8">
      <t>ジョガイ</t>
    </rPh>
    <rPh sb="8" eb="10">
      <t>コウモク</t>
    </rPh>
    <phoneticPr fontId="2"/>
  </si>
  <si>
    <t>　</t>
    <phoneticPr fontId="2"/>
  </si>
  <si>
    <t xml:space="preserve"> 　　　　当社は、三木プーリグループに納入している以下の調査対象品に、三木プーリグリーン調達基準</t>
    <rPh sb="44" eb="46">
      <t>チョウタツ</t>
    </rPh>
    <rPh sb="46" eb="48">
      <t>キジュン</t>
    </rPh>
    <phoneticPr fontId="4"/>
  </si>
  <si>
    <t>　　　指定の含有禁止化学物質が含まれていないことを保証いたします。</t>
    <phoneticPr fontId="4"/>
  </si>
  <si>
    <t>作成日</t>
    <phoneticPr fontId="2"/>
  </si>
  <si>
    <r>
      <rPr>
        <sz val="11"/>
        <rFont val="ＭＳ ゴシック"/>
        <family val="3"/>
        <charset val="128"/>
      </rPr>
      <t>１．</t>
    </r>
    <r>
      <rPr>
        <sz val="11"/>
        <color theme="1"/>
        <rFont val="ＭＳ ゴシック"/>
        <family val="3"/>
        <charset val="128"/>
      </rPr>
      <t>ご提出をお願いする資料</t>
    </r>
    <phoneticPr fontId="4"/>
  </si>
  <si>
    <t>三木プーリグループ   　宛</t>
    <rPh sb="0" eb="2">
      <t>ミキ</t>
    </rPh>
    <phoneticPr fontId="4"/>
  </si>
  <si>
    <t>注1：梱包材については、鉛、カドミウム、六価クロムおよび水銀の意図的使用がなく、かつそれぞれの部品、材料および副資材において、
　　　鉛、カドミウム、六価クロムおよび水銀の含有基準値を合計で0.01重量%以下とする。</t>
    <rPh sb="0" eb="1">
      <t>チュウ</t>
    </rPh>
    <rPh sb="3" eb="5">
      <t>コンポウ</t>
    </rPh>
    <rPh sb="5" eb="6">
      <t>ザイ</t>
    </rPh>
    <rPh sb="12" eb="13">
      <t>ナマリ</t>
    </rPh>
    <phoneticPr fontId="8"/>
  </si>
  <si>
    <t>注1：梱包材については、鉛、カドミウム、六価クロムおよび水銀の意図的使用がなく、かつそれぞれの部品、材料および副資材において、
　　　鉛、カドミウム、六価クロムおよび水銀の含有基準値を合計で0.01重量%以下とする。</t>
    <rPh sb="0" eb="1">
      <t>チュウ</t>
    </rPh>
    <rPh sb="3" eb="6">
      <t>コンポウザイ</t>
    </rPh>
    <rPh sb="12" eb="13">
      <t>ナマリ</t>
    </rPh>
    <phoneticPr fontId="8"/>
  </si>
  <si>
    <t>非含有保証欄</t>
    <rPh sb="0" eb="3">
      <t>ヒガンユウ</t>
    </rPh>
    <phoneticPr fontId="2"/>
  </si>
  <si>
    <t>備考</t>
    <phoneticPr fontId="2"/>
  </si>
  <si>
    <t>保証外</t>
    <phoneticPr fontId="2"/>
  </si>
  <si>
    <t>保証</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</si>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</sst>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E+00"/>
  </numFmts>
  <fonts count="37"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theme="1"/>
      <name val="ＭＳ Ｐゴシック"/>
      <family val="3"/>
      <charset val="128"/>
      <scheme val="minor"/>
    </font>
    <font>
      <sz val="6"/>
      <name val="ＭＳ Ｐゴシック"/>
      <family val="3"/>
      <charset val="128"/>
    </font>
    <font>
      <sz val="10"/>
      <name val="System"/>
      <charset val="128"/>
    </font>
    <font>
      <sz val="10.5"/>
      <color indexed="8"/>
      <name val="ＭＳ ゴシック"/>
      <family val="3"/>
      <charset val="128"/>
    </font>
    <font>
      <u/>
      <sz val="11"/>
      <color theme="10"/>
      <name val="ＭＳ Ｐゴシック"/>
      <family val="2"/>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sz val="8"/>
      <color indexed="8"/>
      <name val="ＭＳ ゴシック"/>
      <family val="3"/>
      <charset val="128"/>
    </font>
    <font>
      <sz val="8"/>
      <name val="ＭＳ ゴシック"/>
      <family val="3"/>
      <charset val="128"/>
    </font>
    <font>
      <sz val="8"/>
      <color theme="1"/>
      <name val="ＭＳ ゴシック"/>
      <family val="3"/>
      <charset val="128"/>
    </font>
    <font>
      <b/>
      <sz val="12"/>
      <color indexed="8"/>
      <name val="ＭＳ ゴシック"/>
      <family val="3"/>
      <charset val="128"/>
    </font>
    <font>
      <b/>
      <sz val="11"/>
      <color indexed="8"/>
      <name val="ＭＳ ゴシック"/>
      <family val="3"/>
      <charset val="128"/>
    </font>
    <font>
      <sz val="11"/>
      <color indexed="8"/>
      <name val="ＭＳ ゴシック"/>
      <family val="3"/>
      <charset val="128"/>
    </font>
    <font>
      <b/>
      <sz val="10.5"/>
      <color theme="1"/>
      <name val="ＭＳ ゴシック"/>
      <family val="3"/>
      <charset val="128"/>
    </font>
    <font>
      <sz val="11"/>
      <color rgb="FFFF0000"/>
      <name val="ＭＳ ゴシック"/>
      <family val="3"/>
      <charset val="128"/>
    </font>
    <font>
      <b/>
      <sz val="10.5"/>
      <color indexed="8"/>
      <name val="ＭＳ ゴシック"/>
      <family val="3"/>
      <charset val="128"/>
    </font>
    <font>
      <u/>
      <sz val="12"/>
      <color indexed="8"/>
      <name val="ＭＳ ゴシック"/>
      <family val="3"/>
      <charset val="128"/>
    </font>
    <font>
      <b/>
      <u/>
      <sz val="11"/>
      <color theme="1"/>
      <name val="ＭＳ ゴシック"/>
      <family val="3"/>
      <charset val="128"/>
    </font>
    <font>
      <sz val="11"/>
      <color theme="10"/>
      <name val="ＭＳ ゴシック"/>
      <family val="3"/>
      <charset val="128"/>
    </font>
    <font>
      <sz val="12"/>
      <color theme="1"/>
      <name val="ＭＳ ゴシック"/>
      <family val="3"/>
      <charset val="128"/>
    </font>
    <font>
      <b/>
      <sz val="20"/>
      <color theme="1"/>
      <name val="ＭＳ ゴシック"/>
      <family val="3"/>
      <charset val="128"/>
    </font>
    <font>
      <b/>
      <sz val="16"/>
      <color theme="1"/>
      <name val="ＭＳ ゴシック"/>
      <family val="3"/>
      <charset val="128"/>
    </font>
    <font>
      <sz val="15"/>
      <color theme="1"/>
      <name val="ＭＳ ゴシック"/>
      <family val="3"/>
      <charset val="128"/>
    </font>
    <font>
      <sz val="18"/>
      <color theme="1"/>
      <name val="ＭＳ ゴシック"/>
      <family val="3"/>
      <charset val="128"/>
    </font>
    <font>
      <sz val="12"/>
      <color theme="0"/>
      <name val="ＭＳ ゴシック"/>
      <family val="3"/>
      <charset val="128"/>
    </font>
    <font>
      <sz val="12"/>
      <name val="ＭＳ ゴシック"/>
      <family val="3"/>
      <charset val="128"/>
    </font>
    <font>
      <sz val="12"/>
      <color rgb="FFFF0000"/>
      <name val="ＭＳ ゴシック"/>
      <family val="3"/>
      <charset val="128"/>
    </font>
    <font>
      <u/>
      <sz val="11"/>
      <name val="ＭＳ ゴシック"/>
      <family val="3"/>
      <charset val="128"/>
    </font>
    <font>
      <b/>
      <u/>
      <sz val="15"/>
      <name val="ＭＳ ゴシック"/>
      <family val="3"/>
      <charset val="128"/>
    </font>
    <font>
      <b/>
      <sz val="15"/>
      <name val="ＭＳ ゴシック"/>
      <family val="3"/>
      <charset val="128"/>
    </font>
    <font>
      <b/>
      <sz val="14"/>
      <name val="ＭＳ ゴシック"/>
      <family val="3"/>
      <charset val="128"/>
    </font>
    <font>
      <sz val="10.5"/>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s>
  <cellStyleXfs count="20">
    <xf numFmtId="0" fontId="0" fillId="0" borderId="0"/>
    <xf numFmtId="0" fontId="1" fillId="0" borderId="0"/>
    <xf numFmtId="0" fontId="3" fillId="0" borderId="0">
      <alignment vertical="center"/>
    </xf>
    <xf numFmtId="38" fontId="1" fillId="0" borderId="0" applyFont="0" applyFill="0" applyBorder="0" applyAlignment="0" applyProtection="0"/>
    <xf numFmtId="0" fontId="1" fillId="0" borderId="0"/>
    <xf numFmtId="0" fontId="1" fillId="0" borderId="0"/>
    <xf numFmtId="0" fontId="3" fillId="0" borderId="0">
      <alignment vertical="center"/>
    </xf>
    <xf numFmtId="0" fontId="5" fillId="0" borderId="0"/>
    <xf numFmtId="0" fontId="3" fillId="0" borderId="0">
      <alignment vertical="center"/>
    </xf>
    <xf numFmtId="0" fontId="5" fillId="0" borderId="0"/>
    <xf numFmtId="0" fontId="1" fillId="0" borderId="0"/>
    <xf numFmtId="0" fontId="1" fillId="0" borderId="0"/>
    <xf numFmtId="0" fontId="3" fillId="0" borderId="0">
      <alignment vertical="center"/>
    </xf>
    <xf numFmtId="0" fontId="1" fillId="0" borderId="0"/>
    <xf numFmtId="0" fontId="3" fillId="0" borderId="0">
      <alignment vertical="center"/>
    </xf>
    <xf numFmtId="0" fontId="3" fillId="0" borderId="0">
      <alignment vertical="center"/>
    </xf>
    <xf numFmtId="0" fontId="1" fillId="0" borderId="0"/>
    <xf numFmtId="0" fontId="3" fillId="0" borderId="0">
      <alignment vertical="center"/>
    </xf>
    <xf numFmtId="0" fontId="3" fillId="0" borderId="0">
      <alignment vertical="center"/>
    </xf>
    <xf numFmtId="0" fontId="7" fillId="0" borderId="0" applyNumberFormat="0" applyFill="0" applyBorder="0" applyAlignment="0" applyProtection="0"/>
  </cellStyleXfs>
  <cellXfs count="212">
    <xf numFmtId="0" fontId="0" fillId="0" borderId="0" xfId="0"/>
    <xf numFmtId="0" fontId="6" fillId="0" borderId="0" xfId="6" applyFont="1" applyAlignment="1">
      <alignment horizontal="left" vertical="center"/>
    </xf>
    <xf numFmtId="0" fontId="9" fillId="0" borderId="0" xfId="2" applyFont="1" applyAlignment="1">
      <alignment horizontal="centerContinuous" vertical="center"/>
    </xf>
    <xf numFmtId="0" fontId="11" fillId="0" borderId="2" xfId="2" applyFont="1" applyBorder="1" applyAlignment="1">
      <alignment horizontal="center" vertical="center" wrapText="1"/>
    </xf>
    <xf numFmtId="0" fontId="13" fillId="0" borderId="0" xfId="2" applyFont="1" applyAlignment="1">
      <alignment vertical="center"/>
    </xf>
    <xf numFmtId="0" fontId="14" fillId="0" borderId="0" xfId="2" applyFont="1" applyBorder="1" applyAlignment="1">
      <alignment horizontal="centerContinuous" vertical="center"/>
    </xf>
    <xf numFmtId="0" fontId="9" fillId="0" borderId="0" xfId="2" applyFont="1" applyBorder="1" applyAlignment="1">
      <alignment vertical="center"/>
    </xf>
    <xf numFmtId="0" fontId="9" fillId="0" borderId="0" xfId="2" applyFont="1" applyAlignment="1">
      <alignment vertical="center"/>
    </xf>
    <xf numFmtId="0" fontId="15" fillId="0" borderId="0" xfId="2" applyFont="1" applyBorder="1" applyAlignment="1">
      <alignment vertical="center"/>
    </xf>
    <xf numFmtId="0" fontId="16" fillId="0" borderId="0" xfId="2" applyFont="1" applyBorder="1" applyAlignment="1">
      <alignment wrapText="1"/>
    </xf>
    <xf numFmtId="0" fontId="17" fillId="0" borderId="0" xfId="2" applyFont="1" applyFill="1" applyBorder="1" applyAlignment="1">
      <alignment vertical="center"/>
    </xf>
    <xf numFmtId="0" fontId="11" fillId="0" borderId="9" xfId="2" applyFont="1" applyBorder="1" applyAlignment="1">
      <alignment vertical="center" wrapText="1"/>
    </xf>
    <xf numFmtId="0" fontId="12" fillId="0" borderId="2" xfId="2" applyFont="1" applyBorder="1" applyAlignment="1">
      <alignment horizontal="center" vertical="center" wrapText="1"/>
    </xf>
    <xf numFmtId="0" fontId="12" fillId="0" borderId="9" xfId="2" applyFont="1" applyBorder="1" applyAlignment="1">
      <alignment vertical="center" wrapText="1"/>
    </xf>
    <xf numFmtId="0" fontId="10" fillId="0" borderId="0" xfId="2" applyFont="1" applyAlignment="1">
      <alignment vertical="center"/>
    </xf>
    <xf numFmtId="0" fontId="11" fillId="0" borderId="14" xfId="2" applyFont="1" applyBorder="1" applyAlignment="1">
      <alignment vertical="center" wrapText="1"/>
    </xf>
    <xf numFmtId="0" fontId="11" fillId="0" borderId="14" xfId="2" applyFont="1" applyBorder="1" applyAlignment="1">
      <alignment horizontal="center" vertical="center" wrapText="1"/>
    </xf>
    <xf numFmtId="0" fontId="11" fillId="0" borderId="13" xfId="2" applyFont="1" applyBorder="1" applyAlignment="1">
      <alignment vertical="center" wrapText="1"/>
    </xf>
    <xf numFmtId="0" fontId="11" fillId="0" borderId="2" xfId="2" applyFont="1" applyBorder="1" applyAlignment="1">
      <alignment vertical="center" wrapText="1"/>
    </xf>
    <xf numFmtId="0" fontId="11" fillId="0" borderId="2" xfId="2" applyFont="1" applyFill="1" applyBorder="1" applyAlignment="1">
      <alignment horizontal="center" vertical="center" wrapText="1"/>
    </xf>
    <xf numFmtId="0" fontId="18" fillId="0" borderId="0" xfId="2" applyFont="1" applyBorder="1" applyAlignment="1">
      <alignment vertical="center"/>
    </xf>
    <xf numFmtId="0" fontId="18" fillId="0" borderId="0" xfId="2" applyFont="1" applyAlignment="1">
      <alignment vertical="center"/>
    </xf>
    <xf numFmtId="0" fontId="10" fillId="0" borderId="0" xfId="6" applyFont="1">
      <alignment vertical="center"/>
    </xf>
    <xf numFmtId="0" fontId="9" fillId="0" borderId="0" xfId="6" applyFont="1">
      <alignment vertical="center"/>
    </xf>
    <xf numFmtId="176" fontId="9" fillId="0" borderId="0" xfId="6" applyNumberFormat="1" applyFont="1">
      <alignment vertical="center"/>
    </xf>
    <xf numFmtId="0" fontId="9" fillId="2" borderId="0" xfId="6" applyFont="1" applyFill="1">
      <alignment vertical="center"/>
    </xf>
    <xf numFmtId="0" fontId="9" fillId="0" borderId="0" xfId="6" applyFont="1" applyAlignment="1">
      <alignment horizontal="left" vertical="top"/>
    </xf>
    <xf numFmtId="0" fontId="9" fillId="0" borderId="0" xfId="6" applyFont="1" applyAlignment="1">
      <alignment horizontal="right" vertical="center"/>
    </xf>
    <xf numFmtId="0" fontId="9" fillId="0" borderId="0" xfId="6" applyFont="1" applyAlignment="1">
      <alignment horizontal="left" vertical="center"/>
    </xf>
    <xf numFmtId="0" fontId="9" fillId="0" borderId="0" xfId="6" applyFont="1" applyFill="1">
      <alignment vertical="center"/>
    </xf>
    <xf numFmtId="0" fontId="10" fillId="0" borderId="0" xfId="19" applyFont="1"/>
    <xf numFmtId="0" fontId="22" fillId="0" borderId="0" xfId="19" applyFont="1"/>
    <xf numFmtId="0" fontId="9" fillId="0" borderId="0" xfId="6" applyFont="1" applyAlignment="1">
      <alignment vertical="center" shrinkToFit="1"/>
    </xf>
    <xf numFmtId="177" fontId="10" fillId="0" borderId="0" xfId="6" applyNumberFormat="1" applyFont="1" applyFill="1" applyAlignment="1">
      <alignment horizontal="left" vertical="center"/>
    </xf>
    <xf numFmtId="177" fontId="10" fillId="0" borderId="0" xfId="6" applyNumberFormat="1" applyFont="1" applyAlignment="1">
      <alignment vertical="center"/>
    </xf>
    <xf numFmtId="0" fontId="10" fillId="0" borderId="0" xfId="6" applyFont="1" applyAlignment="1">
      <alignment vertical="center"/>
    </xf>
    <xf numFmtId="177" fontId="10" fillId="0" borderId="0" xfId="6" applyNumberFormat="1" applyFont="1" applyAlignment="1">
      <alignment horizontal="right" vertical="center"/>
    </xf>
    <xf numFmtId="49" fontId="10" fillId="0" borderId="0" xfId="6" applyNumberFormat="1" applyFont="1" applyAlignment="1">
      <alignment vertical="center"/>
    </xf>
    <xf numFmtId="0" fontId="9" fillId="0" borderId="0" xfId="6" applyFont="1" applyAlignment="1">
      <alignment vertical="center"/>
    </xf>
    <xf numFmtId="49" fontId="10" fillId="0" borderId="0" xfId="6" applyNumberFormat="1" applyFont="1" applyAlignment="1">
      <alignment horizontal="right" vertical="center"/>
    </xf>
    <xf numFmtId="49" fontId="10" fillId="0" borderId="0" xfId="6" applyNumberFormat="1" applyFont="1" applyAlignment="1">
      <alignment horizontal="left" vertical="center"/>
    </xf>
    <xf numFmtId="176" fontId="9" fillId="0" borderId="0" xfId="6" applyNumberFormat="1" applyFont="1" applyAlignment="1">
      <alignment vertical="center"/>
    </xf>
    <xf numFmtId="0" fontId="20" fillId="0" borderId="0" xfId="6" applyFont="1" applyFill="1" applyAlignment="1">
      <alignment horizontal="left" vertical="center"/>
    </xf>
    <xf numFmtId="0" fontId="12" fillId="0" borderId="2" xfId="2" applyFont="1" applyFill="1" applyBorder="1" applyAlignment="1">
      <alignment horizontal="center" vertical="center" wrapText="1"/>
    </xf>
    <xf numFmtId="0" fontId="12" fillId="0" borderId="9" xfId="2" applyFont="1" applyFill="1" applyBorder="1" applyAlignment="1">
      <alignment vertical="center" wrapText="1"/>
    </xf>
    <xf numFmtId="0" fontId="16" fillId="0" borderId="0" xfId="2" applyFont="1" applyFill="1" applyBorder="1" applyAlignment="1">
      <alignment vertical="center"/>
    </xf>
    <xf numFmtId="0" fontId="16" fillId="0" borderId="0" xfId="2" applyFont="1" applyFill="1" applyBorder="1" applyAlignment="1"/>
    <xf numFmtId="0" fontId="11" fillId="0" borderId="9" xfId="2" applyFont="1" applyFill="1" applyBorder="1" applyAlignment="1">
      <alignment vertical="center" wrapText="1"/>
    </xf>
    <xf numFmtId="0" fontId="9" fillId="0" borderId="0" xfId="0" applyFont="1" applyFill="1" applyAlignment="1" applyProtection="1">
      <alignment vertical="center" wrapText="1"/>
      <protection locked="0"/>
    </xf>
    <xf numFmtId="0" fontId="23" fillId="0" borderId="0" xfId="0" applyFont="1" applyFill="1" applyAlignment="1" applyProtection="1">
      <alignment horizontal="center" vertical="center" wrapText="1"/>
      <protection locked="0"/>
    </xf>
    <xf numFmtId="0" fontId="23" fillId="0" borderId="0" xfId="0" applyFont="1" applyFill="1" applyAlignment="1" applyProtection="1">
      <alignment horizontal="left" vertical="center" wrapText="1"/>
      <protection locked="0"/>
    </xf>
    <xf numFmtId="0" fontId="23" fillId="0" borderId="0" xfId="0" applyFont="1" applyFill="1" applyAlignment="1" applyProtection="1">
      <alignment vertical="center" wrapText="1"/>
      <protection locked="0"/>
    </xf>
    <xf numFmtId="0" fontId="24"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left" vertical="center"/>
    </xf>
    <xf numFmtId="0" fontId="9" fillId="0" borderId="4" xfId="0"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9" fillId="0" borderId="0" xfId="2" applyFont="1" applyFill="1" applyBorder="1" applyAlignment="1" applyProtection="1">
      <alignment horizontal="center" vertical="center" wrapText="1"/>
      <protection locked="0"/>
    </xf>
    <xf numFmtId="0" fontId="9" fillId="0" borderId="0" xfId="2" applyFont="1" applyFill="1" applyBorder="1" applyAlignment="1" applyProtection="1">
      <alignment horizontal="center" wrapText="1"/>
      <protection locked="0"/>
    </xf>
    <xf numFmtId="0" fontId="9" fillId="0" borderId="5" xfId="0" applyFont="1" applyFill="1" applyBorder="1" applyAlignment="1" applyProtection="1">
      <alignment horizontal="right" vertical="center"/>
    </xf>
    <xf numFmtId="0" fontId="26" fillId="0" borderId="0" xfId="0" applyFont="1" applyFill="1" applyBorder="1" applyAlignment="1" applyProtection="1">
      <alignment horizontal="left" vertical="center"/>
    </xf>
    <xf numFmtId="0" fontId="27"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23" fillId="0" borderId="0" xfId="0" applyFont="1" applyFill="1" applyAlignment="1" applyProtection="1">
      <alignment vertical="center" wrapText="1"/>
    </xf>
    <xf numFmtId="0" fontId="23"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protection locked="0"/>
    </xf>
    <xf numFmtId="49" fontId="23" fillId="0" borderId="1" xfId="1" applyNumberFormat="1" applyFont="1" applyFill="1" applyBorder="1" applyAlignment="1" applyProtection="1">
      <alignment horizontal="center" vertical="center" wrapText="1"/>
      <protection locked="0"/>
    </xf>
    <xf numFmtId="0" fontId="23" fillId="0" borderId="1" xfId="1" applyFont="1" applyFill="1" applyBorder="1" applyAlignment="1" applyProtection="1">
      <alignment horizontal="left" vertical="center" wrapText="1"/>
      <protection locked="0"/>
    </xf>
    <xf numFmtId="0" fontId="23" fillId="0" borderId="3"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9" fontId="23" fillId="0" borderId="3" xfId="0" applyNumberFormat="1"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center" wrapText="1"/>
      <protection locked="0"/>
    </xf>
    <xf numFmtId="0" fontId="23" fillId="0" borderId="1" xfId="1" applyFont="1" applyFill="1" applyBorder="1" applyAlignment="1" applyProtection="1">
      <alignment horizontal="center" vertical="center" wrapText="1"/>
      <protection locked="0"/>
    </xf>
    <xf numFmtId="49" fontId="23" fillId="0" borderId="8" xfId="1" applyNumberFormat="1" applyFont="1" applyFill="1" applyBorder="1" applyAlignment="1" applyProtection="1">
      <alignment horizontal="center" vertical="center" wrapText="1"/>
      <protection locked="0"/>
    </xf>
    <xf numFmtId="0" fontId="23" fillId="0" borderId="8" xfId="1" applyFont="1" applyFill="1" applyBorder="1" applyAlignment="1" applyProtection="1">
      <alignment horizontal="left" vertical="center" wrapText="1"/>
      <protection locked="0"/>
    </xf>
    <xf numFmtId="0" fontId="23" fillId="0" borderId="8" xfId="1"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8" fillId="0" borderId="0" xfId="0" applyFont="1" applyFill="1" applyAlignment="1" applyProtection="1">
      <alignment horizontal="center" vertical="center" wrapText="1"/>
      <protection locked="0"/>
    </xf>
    <xf numFmtId="0" fontId="29" fillId="0" borderId="2" xfId="0" applyFont="1" applyFill="1" applyBorder="1" applyAlignment="1" applyProtection="1">
      <alignment horizontal="center" vertical="center" wrapText="1"/>
    </xf>
    <xf numFmtId="49" fontId="29" fillId="0" borderId="1" xfId="1" applyNumberFormat="1" applyFont="1" applyFill="1" applyBorder="1" applyAlignment="1" applyProtection="1">
      <alignment horizontal="center" vertical="center" wrapText="1"/>
      <protection locked="0"/>
    </xf>
    <xf numFmtId="0" fontId="29" fillId="0" borderId="1" xfId="1" applyFont="1" applyFill="1" applyBorder="1" applyAlignment="1" applyProtection="1">
      <alignment horizontal="left" vertical="center" wrapText="1"/>
      <protection locked="0"/>
    </xf>
    <xf numFmtId="0" fontId="29" fillId="0" borderId="3"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9" fontId="29" fillId="0" borderId="3" xfId="0" applyNumberFormat="1" applyFont="1" applyFill="1" applyBorder="1" applyAlignment="1" applyProtection="1">
      <alignment horizontal="center" vertical="center" wrapText="1"/>
      <protection locked="0"/>
    </xf>
    <xf numFmtId="0" fontId="30" fillId="0" borderId="0" xfId="0" applyFont="1" applyFill="1" applyAlignment="1" applyProtection="1">
      <alignment vertical="center" wrapText="1"/>
      <protection locked="0"/>
    </xf>
    <xf numFmtId="0" fontId="10" fillId="0" borderId="3"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top" wrapText="1"/>
      <protection locked="0"/>
    </xf>
    <xf numFmtId="0" fontId="29" fillId="0" borderId="1" xfId="1" applyFont="1" applyFill="1" applyBorder="1" applyAlignment="1" applyProtection="1">
      <alignment horizontal="center" vertical="center" wrapText="1"/>
      <protection locked="0"/>
    </xf>
    <xf numFmtId="49" fontId="29" fillId="0" borderId="8" xfId="1" applyNumberFormat="1" applyFont="1" applyFill="1" applyBorder="1" applyAlignment="1" applyProtection="1">
      <alignment horizontal="center" vertical="center" wrapText="1"/>
      <protection locked="0"/>
    </xf>
    <xf numFmtId="0" fontId="29" fillId="0" borderId="8" xfId="1" applyFont="1" applyFill="1" applyBorder="1" applyAlignment="1" applyProtection="1">
      <alignment horizontal="left" vertical="center" wrapText="1"/>
      <protection locked="0"/>
    </xf>
    <xf numFmtId="0" fontId="29" fillId="0" borderId="8" xfId="1" applyFont="1" applyFill="1" applyBorder="1" applyAlignment="1" applyProtection="1">
      <alignment horizontal="center" vertical="center" wrapText="1"/>
      <protection locked="0"/>
    </xf>
    <xf numFmtId="0" fontId="29" fillId="0" borderId="8"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Continuous" vertical="center"/>
    </xf>
    <xf numFmtId="0" fontId="9" fillId="0" borderId="0" xfId="0" applyFont="1" applyFill="1" applyAlignment="1" applyProtection="1">
      <alignment horizontal="centerContinuous" vertical="center" wrapText="1"/>
      <protection locked="0"/>
    </xf>
    <xf numFmtId="0" fontId="9" fillId="0" borderId="0" xfId="2" applyFont="1" applyFill="1" applyBorder="1" applyAlignment="1" applyProtection="1">
      <alignment horizontal="centerContinuous" wrapText="1"/>
      <protection locked="0"/>
    </xf>
    <xf numFmtId="0" fontId="9" fillId="0" borderId="4" xfId="2" applyFont="1" applyFill="1" applyBorder="1" applyAlignment="1" applyProtection="1">
      <alignment horizontal="right" vertical="center" wrapText="1"/>
      <protection locked="0"/>
    </xf>
    <xf numFmtId="0" fontId="9" fillId="0" borderId="4" xfId="2"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24" fillId="0" borderId="0" xfId="0" applyFont="1" applyFill="1" applyAlignment="1" applyProtection="1">
      <alignment horizontal="centerContinuous" vertical="center" wrapText="1"/>
      <protection locked="0"/>
    </xf>
    <xf numFmtId="0" fontId="10" fillId="0" borderId="0" xfId="2" applyFont="1" applyFill="1" applyBorder="1" applyAlignment="1" applyProtection="1">
      <alignment horizontal="left" vertical="center" wrapText="1"/>
      <protection locked="0"/>
    </xf>
    <xf numFmtId="0" fontId="9" fillId="0" borderId="0" xfId="0" applyFont="1" applyFill="1" applyAlignment="1" applyProtection="1">
      <alignment horizontal="center" vertical="center"/>
      <protection locked="0"/>
    </xf>
    <xf numFmtId="0" fontId="9" fillId="0" borderId="17" xfId="0" applyFont="1" applyFill="1" applyBorder="1" applyAlignment="1" applyProtection="1">
      <alignment horizontal="center" vertical="center" wrapText="1"/>
      <protection locked="0"/>
    </xf>
    <xf numFmtId="49" fontId="23" fillId="0" borderId="17" xfId="1" applyNumberFormat="1" applyFont="1" applyFill="1" applyBorder="1" applyAlignment="1" applyProtection="1">
      <alignment horizontal="center" vertical="center" wrapText="1"/>
      <protection locked="0"/>
    </xf>
    <xf numFmtId="0" fontId="23" fillId="0" borderId="17" xfId="1" applyFont="1" applyFill="1" applyBorder="1" applyAlignment="1" applyProtection="1">
      <alignment horizontal="left" vertical="center" wrapText="1"/>
      <protection locked="0"/>
    </xf>
    <xf numFmtId="0" fontId="23" fillId="0" borderId="17" xfId="1"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49" fontId="29" fillId="0" borderId="17" xfId="1" applyNumberFormat="1" applyFont="1" applyFill="1" applyBorder="1" applyAlignment="1" applyProtection="1">
      <alignment horizontal="center" vertical="center" wrapText="1"/>
      <protection locked="0"/>
    </xf>
    <xf numFmtId="0" fontId="29" fillId="0" borderId="17" xfId="1" applyFont="1" applyFill="1" applyBorder="1" applyAlignment="1" applyProtection="1">
      <alignment horizontal="left" vertical="center" wrapText="1"/>
      <protection locked="0"/>
    </xf>
    <xf numFmtId="0" fontId="29" fillId="0" borderId="17" xfId="1" applyFont="1" applyFill="1" applyBorder="1" applyAlignment="1" applyProtection="1">
      <alignment horizontal="center" vertical="center" wrapText="1"/>
      <protection locked="0"/>
    </xf>
    <xf numFmtId="0" fontId="29" fillId="0" borderId="1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right" vertical="center" wrapText="1"/>
      <protection locked="0"/>
    </xf>
    <xf numFmtId="0" fontId="11" fillId="0" borderId="2" xfId="2" applyFont="1" applyBorder="1" applyAlignment="1">
      <alignment horizontal="left" vertical="center" wrapText="1"/>
    </xf>
    <xf numFmtId="0" fontId="11" fillId="0" borderId="2" xfId="2" applyFont="1" applyFill="1" applyBorder="1" applyAlignment="1">
      <alignment horizontal="left" vertical="center" wrapText="1"/>
    </xf>
    <xf numFmtId="0" fontId="12" fillId="0" borderId="2" xfId="2" applyFont="1" applyBorder="1" applyAlignment="1">
      <alignment horizontal="left" vertical="center" wrapText="1"/>
    </xf>
    <xf numFmtId="0" fontId="11" fillId="0" borderId="2" xfId="2" applyFont="1" applyFill="1" applyBorder="1" applyAlignment="1">
      <alignment horizontal="left" vertical="center" wrapText="1"/>
    </xf>
    <xf numFmtId="0" fontId="11" fillId="0" borderId="16" xfId="2" applyFont="1" applyBorder="1" applyAlignment="1">
      <alignment horizontal="left" vertical="center" wrapText="1"/>
    </xf>
    <xf numFmtId="0" fontId="12" fillId="0" borderId="2" xfId="2" applyFont="1" applyFill="1" applyBorder="1" applyAlignment="1">
      <alignment horizontal="left" vertical="center" wrapText="1"/>
    </xf>
    <xf numFmtId="0" fontId="10" fillId="0" borderId="0" xfId="2" applyFont="1" applyAlignment="1" applyProtection="1">
      <alignment vertical="center"/>
      <protection locked="0"/>
    </xf>
    <xf numFmtId="0" fontId="10" fillId="0" borderId="4" xfId="2" applyFont="1" applyBorder="1" applyAlignment="1" applyProtection="1">
      <alignment horizontal="right" vertical="center"/>
      <protection locked="0"/>
    </xf>
    <xf numFmtId="14" fontId="10" fillId="0" borderId="4" xfId="2" applyNumberFormat="1" applyFont="1" applyBorder="1" applyAlignment="1" applyProtection="1">
      <alignment horizontal="left" vertical="top"/>
      <protection locked="0"/>
    </xf>
    <xf numFmtId="176" fontId="10" fillId="0" borderId="0" xfId="2" applyNumberFormat="1" applyFont="1" applyBorder="1" applyAlignment="1" applyProtection="1">
      <protection locked="0"/>
    </xf>
    <xf numFmtId="0" fontId="10" fillId="0" borderId="4" xfId="2" applyFont="1" applyBorder="1" applyAlignment="1" applyProtection="1">
      <alignment horizontal="left" vertical="center"/>
      <protection locked="0"/>
    </xf>
    <xf numFmtId="0" fontId="10" fillId="0" borderId="4" xfId="2" applyFont="1" applyBorder="1" applyAlignment="1" applyProtection="1">
      <alignment horizontal="left" wrapText="1"/>
      <protection locked="0"/>
    </xf>
    <xf numFmtId="0" fontId="12" fillId="0" borderId="0" xfId="2" applyFont="1" applyAlignment="1" applyProtection="1">
      <alignment vertical="center"/>
      <protection locked="0"/>
    </xf>
    <xf numFmtId="0" fontId="32" fillId="0" borderId="0" xfId="2" applyFont="1" applyAlignment="1" applyProtection="1">
      <alignment vertical="center"/>
      <protection locked="0"/>
    </xf>
    <xf numFmtId="0" fontId="34" fillId="0" borderId="0" xfId="2" applyFont="1" applyAlignment="1" applyProtection="1">
      <alignment vertical="center"/>
      <protection locked="0"/>
    </xf>
    <xf numFmtId="0" fontId="10" fillId="0" borderId="0" xfId="2" applyFont="1" applyBorder="1" applyAlignment="1" applyProtection="1">
      <alignment vertical="center"/>
      <protection locked="0"/>
    </xf>
    <xf numFmtId="0" fontId="10" fillId="0" borderId="0" xfId="2" applyFont="1" applyBorder="1" applyAlignment="1" applyProtection="1">
      <alignment horizontal="right" wrapText="1"/>
      <protection locked="0"/>
    </xf>
    <xf numFmtId="0" fontId="10" fillId="2" borderId="4" xfId="2" applyFont="1" applyFill="1" applyBorder="1" applyAlignment="1" applyProtection="1">
      <alignment horizontal="right" vertical="center" wrapText="1"/>
      <protection locked="0"/>
    </xf>
    <xf numFmtId="0" fontId="10" fillId="0" borderId="0" xfId="2" applyFont="1" applyBorder="1" applyAlignment="1" applyProtection="1">
      <alignment vertical="center" wrapText="1"/>
      <protection locked="0"/>
    </xf>
    <xf numFmtId="0" fontId="10" fillId="2" borderId="5" xfId="2" applyFont="1" applyFill="1" applyBorder="1" applyAlignment="1" applyProtection="1">
      <alignment horizontal="right" vertical="center" wrapText="1"/>
      <protection locked="0"/>
    </xf>
    <xf numFmtId="0" fontId="10" fillId="2" borderId="5" xfId="2" applyFont="1" applyFill="1" applyBorder="1" applyAlignment="1" applyProtection="1">
      <alignment horizontal="left" vertical="center" wrapText="1"/>
      <protection locked="0"/>
    </xf>
    <xf numFmtId="0" fontId="10" fillId="0" borderId="0" xfId="2" applyFont="1" applyBorder="1" applyAlignment="1" applyProtection="1">
      <alignment wrapText="1"/>
      <protection locked="0"/>
    </xf>
    <xf numFmtId="0" fontId="10" fillId="0" borderId="4" xfId="2" applyFont="1" applyBorder="1" applyAlignment="1" applyProtection="1">
      <alignment horizontal="left" vertical="center" wrapText="1"/>
      <protection locked="0"/>
    </xf>
    <xf numFmtId="0" fontId="10" fillId="0" borderId="0" xfId="2" applyFont="1" applyBorder="1" applyAlignment="1" applyProtection="1">
      <alignment horizontal="center" wrapText="1"/>
      <protection locked="0"/>
    </xf>
    <xf numFmtId="0" fontId="12" fillId="0" borderId="0" xfId="2" applyFont="1" applyAlignment="1">
      <alignment vertical="center"/>
    </xf>
    <xf numFmtId="0" fontId="12" fillId="0" borderId="0" xfId="2" applyFont="1" applyAlignment="1"/>
    <xf numFmtId="0" fontId="10" fillId="0" borderId="0" xfId="2" applyFont="1" applyBorder="1" applyAlignment="1" applyProtection="1">
      <alignment horizontal="justify"/>
      <protection locked="0"/>
    </xf>
    <xf numFmtId="0" fontId="10" fillId="0" borderId="0" xfId="2" applyFont="1" applyBorder="1" applyAlignment="1" applyProtection="1">
      <alignment horizontal="center" vertical="center"/>
      <protection locked="0"/>
    </xf>
    <xf numFmtId="0" fontId="35" fillId="0" borderId="0" xfId="2" applyFont="1" applyAlignment="1" applyProtection="1">
      <alignment horizontal="justify" vertical="center" wrapText="1"/>
      <protection locked="0"/>
    </xf>
    <xf numFmtId="49" fontId="36" fillId="0" borderId="9" xfId="2" applyNumberFormat="1" applyFont="1" applyBorder="1" applyAlignment="1" applyProtection="1">
      <alignment horizontal="center" vertical="center"/>
      <protection locked="0"/>
    </xf>
    <xf numFmtId="49" fontId="36" fillId="0" borderId="9" xfId="2" applyNumberFormat="1" applyFont="1" applyBorder="1" applyAlignment="1" applyProtection="1">
      <alignment horizontal="left" vertical="center"/>
      <protection locked="0"/>
    </xf>
    <xf numFmtId="0" fontId="29" fillId="0" borderId="2" xfId="0" applyFont="1" applyFill="1" applyBorder="1" applyAlignment="1" applyProtection="1">
      <alignment horizontal="center" vertical="center" wrapText="1"/>
      <protection locked="0"/>
    </xf>
    <xf numFmtId="0" fontId="36" fillId="0" borderId="2" xfId="2" applyFont="1" applyBorder="1" applyAlignment="1" applyProtection="1">
      <alignment vertical="center" wrapText="1"/>
      <protection locked="0"/>
    </xf>
    <xf numFmtId="0" fontId="36" fillId="0" borderId="2" xfId="2" applyFont="1" applyBorder="1" applyAlignment="1" applyProtection="1">
      <alignment horizontal="left" vertical="center"/>
      <protection locked="0"/>
    </xf>
    <xf numFmtId="0" fontId="10" fillId="0" borderId="0" xfId="2" applyFont="1" applyFill="1" applyAlignment="1" applyProtection="1">
      <alignment vertical="center"/>
      <protection locked="0"/>
    </xf>
    <xf numFmtId="14" fontId="9" fillId="0" borderId="4" xfId="2" applyNumberFormat="1" applyFont="1" applyFill="1" applyBorder="1" applyAlignment="1" applyProtection="1">
      <alignment horizontal="left" vertical="center" wrapText="1"/>
      <protection locked="0"/>
    </xf>
    <xf numFmtId="31" fontId="10" fillId="0" borderId="0" xfId="6" applyNumberFormat="1" applyFont="1" applyAlignment="1">
      <alignment horizontal="center" vertical="center"/>
    </xf>
    <xf numFmtId="0" fontId="10" fillId="0" borderId="0" xfId="6" applyFont="1" applyAlignment="1">
      <alignment horizontal="center" vertical="center"/>
    </xf>
    <xf numFmtId="0" fontId="19" fillId="0" borderId="12" xfId="2" applyFont="1" applyFill="1" applyBorder="1" applyAlignment="1">
      <alignment horizontal="left" vertical="center"/>
    </xf>
    <xf numFmtId="0" fontId="19" fillId="0" borderId="11" xfId="2" applyFont="1" applyFill="1" applyBorder="1" applyAlignment="1">
      <alignment horizontal="left" vertical="center"/>
    </xf>
    <xf numFmtId="0" fontId="13" fillId="0" borderId="0" xfId="2" applyFont="1" applyAlignment="1">
      <alignment horizontal="left" vertical="center" wrapText="1"/>
    </xf>
    <xf numFmtId="0" fontId="12" fillId="0" borderId="2" xfId="2" applyFont="1" applyBorder="1" applyAlignment="1">
      <alignment horizontal="left" vertical="center" wrapText="1"/>
    </xf>
    <xf numFmtId="0" fontId="12" fillId="0" borderId="9" xfId="2" applyFont="1" applyBorder="1" applyAlignment="1">
      <alignment vertical="center" wrapText="1"/>
    </xf>
    <xf numFmtId="0" fontId="12" fillId="0" borderId="10" xfId="2" applyFont="1" applyBorder="1" applyAlignment="1">
      <alignment vertical="center" wrapText="1"/>
    </xf>
    <xf numFmtId="0" fontId="12" fillId="0" borderId="5" xfId="2" applyFont="1" applyBorder="1" applyAlignment="1">
      <alignment vertical="center" wrapText="1"/>
    </xf>
    <xf numFmtId="0" fontId="12" fillId="0" borderId="2" xfId="2" applyFont="1" applyBorder="1" applyAlignment="1">
      <alignment horizontal="center" vertical="center" wrapText="1"/>
    </xf>
    <xf numFmtId="0" fontId="36" fillId="0" borderId="2" xfId="2" applyFont="1" applyBorder="1" applyAlignment="1" applyProtection="1">
      <alignment horizontal="center" vertical="center"/>
      <protection locked="0"/>
    </xf>
    <xf numFmtId="0" fontId="12" fillId="0" borderId="15" xfId="2" applyFont="1" applyBorder="1" applyAlignment="1">
      <alignment horizontal="left" wrapText="1"/>
    </xf>
    <xf numFmtId="0" fontId="12" fillId="0" borderId="2" xfId="2" applyFont="1" applyFill="1" applyBorder="1" applyAlignment="1">
      <alignment horizontal="left" vertical="center" wrapText="1"/>
    </xf>
    <xf numFmtId="0" fontId="12" fillId="0" borderId="9" xfId="2" applyFont="1" applyBorder="1" applyAlignment="1">
      <alignment horizontal="left" vertical="center" wrapText="1"/>
    </xf>
    <xf numFmtId="0" fontId="12" fillId="0" borderId="10" xfId="2" applyFont="1" applyBorder="1" applyAlignment="1">
      <alignment horizontal="left" vertical="center" wrapText="1"/>
    </xf>
    <xf numFmtId="0" fontId="36" fillId="0" borderId="15" xfId="2" applyFont="1" applyFill="1" applyBorder="1" applyAlignment="1" applyProtection="1">
      <alignment horizontal="left" vertical="top"/>
      <protection locked="0"/>
    </xf>
    <xf numFmtId="0" fontId="31" fillId="0" borderId="0" xfId="2" applyFont="1" applyFill="1" applyBorder="1" applyAlignment="1" applyProtection="1">
      <alignment horizontal="left" vertical="center"/>
      <protection locked="0"/>
    </xf>
    <xf numFmtId="0" fontId="32" fillId="0" borderId="0" xfId="2" applyFont="1" applyAlignment="1" applyProtection="1">
      <alignment horizontal="center" vertical="center"/>
      <protection locked="0"/>
    </xf>
    <xf numFmtId="0" fontId="33" fillId="0" borderId="0" xfId="2" applyFont="1" applyAlignment="1" applyProtection="1">
      <alignment horizontal="center" vertical="center"/>
      <protection locked="0"/>
    </xf>
    <xf numFmtId="0" fontId="36" fillId="0" borderId="14" xfId="2" applyFont="1" applyBorder="1" applyAlignment="1" applyProtection="1">
      <alignment horizontal="center" vertical="center"/>
      <protection locked="0"/>
    </xf>
    <xf numFmtId="0" fontId="36" fillId="0" borderId="16" xfId="2" applyFont="1" applyBorder="1" applyAlignment="1" applyProtection="1">
      <alignment horizontal="center" vertical="center"/>
      <protection locked="0"/>
    </xf>
    <xf numFmtId="0" fontId="36" fillId="0" borderId="11" xfId="2" applyFont="1" applyBorder="1" applyAlignment="1" applyProtection="1">
      <alignment horizontal="center" vertical="center"/>
      <protection locked="0"/>
    </xf>
    <xf numFmtId="0" fontId="36" fillId="0" borderId="12" xfId="2" applyFont="1" applyBorder="1" applyAlignment="1" applyProtection="1">
      <alignment horizontal="center" vertical="center"/>
      <protection locked="0"/>
    </xf>
    <xf numFmtId="0" fontId="36" fillId="0" borderId="13" xfId="2" applyFont="1" applyBorder="1" applyAlignment="1" applyProtection="1">
      <alignment horizontal="center"/>
      <protection locked="0"/>
    </xf>
    <xf numFmtId="0" fontId="36" fillId="0" borderId="13" xfId="2" applyFont="1" applyBorder="1" applyAlignment="1" applyProtection="1">
      <alignment horizontal="center" vertical="center" wrapText="1"/>
      <protection locked="0"/>
    </xf>
    <xf numFmtId="0" fontId="36" fillId="0" borderId="6" xfId="2" applyFont="1" applyBorder="1" applyAlignment="1" applyProtection="1">
      <alignment horizontal="center" vertical="center" wrapText="1"/>
      <protection locked="0"/>
    </xf>
    <xf numFmtId="0" fontId="36" fillId="0" borderId="7" xfId="2" applyFont="1" applyBorder="1" applyAlignment="1" applyProtection="1">
      <alignment horizontal="center" vertical="center" wrapText="1"/>
      <protection locked="0"/>
    </xf>
    <xf numFmtId="0" fontId="36" fillId="0" borderId="7" xfId="2" applyFont="1" applyBorder="1" applyAlignment="1" applyProtection="1">
      <alignment horizontal="center"/>
      <protection locked="0"/>
    </xf>
    <xf numFmtId="0" fontId="36" fillId="0" borderId="13" xfId="2" applyFont="1" applyBorder="1" applyAlignment="1" applyProtection="1">
      <alignment horizontal="center" vertical="center"/>
      <protection locked="0"/>
    </xf>
    <xf numFmtId="0" fontId="36" fillId="0" borderId="6" xfId="2" applyFont="1" applyBorder="1" applyAlignment="1" applyProtection="1">
      <alignment horizontal="center" vertical="center"/>
      <protection locked="0"/>
    </xf>
    <xf numFmtId="0" fontId="36" fillId="0" borderId="7" xfId="2" applyFont="1" applyBorder="1" applyAlignment="1" applyProtection="1">
      <alignment horizontal="center" vertical="center"/>
      <protection locked="0"/>
    </xf>
    <xf numFmtId="0" fontId="23" fillId="0" borderId="2" xfId="0" applyFont="1" applyFill="1" applyBorder="1" applyAlignment="1" applyProtection="1">
      <alignment horizontal="center" vertical="center" wrapText="1"/>
    </xf>
    <xf numFmtId="49" fontId="23" fillId="0" borderId="2" xfId="1" applyNumberFormat="1" applyFont="1" applyFill="1" applyBorder="1" applyAlignment="1" applyProtection="1">
      <alignment horizontal="center" vertical="center" wrapText="1"/>
    </xf>
    <xf numFmtId="0" fontId="23" fillId="0" borderId="13" xfId="1" applyFont="1" applyFill="1" applyBorder="1" applyAlignment="1" applyProtection="1">
      <alignment horizontal="center" vertical="center" wrapText="1"/>
    </xf>
    <xf numFmtId="0" fontId="23" fillId="0" borderId="6" xfId="1" applyFont="1" applyFill="1" applyBorder="1" applyAlignment="1" applyProtection="1">
      <alignment horizontal="center" vertical="center" wrapText="1"/>
    </xf>
    <xf numFmtId="0" fontId="23" fillId="0" borderId="7" xfId="1" applyFont="1" applyFill="1" applyBorder="1" applyAlignment="1" applyProtection="1">
      <alignment horizontal="center" vertical="center" wrapText="1"/>
    </xf>
    <xf numFmtId="0" fontId="23" fillId="0" borderId="2" xfId="1"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5"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49" fontId="29" fillId="0" borderId="2" xfId="1" applyNumberFormat="1" applyFont="1" applyFill="1" applyBorder="1" applyAlignment="1" applyProtection="1">
      <alignment horizontal="center" vertical="center" wrapText="1"/>
    </xf>
    <xf numFmtId="0" fontId="29" fillId="0" borderId="13" xfId="1" applyFont="1" applyFill="1" applyBorder="1" applyAlignment="1" applyProtection="1">
      <alignment horizontal="center" vertical="center" wrapText="1"/>
    </xf>
    <xf numFmtId="0" fontId="29" fillId="0" borderId="6" xfId="1" applyFont="1" applyFill="1" applyBorder="1" applyAlignment="1" applyProtection="1">
      <alignment horizontal="center" vertical="center" wrapText="1"/>
    </xf>
    <xf numFmtId="0" fontId="29" fillId="0" borderId="7" xfId="1" applyFont="1" applyFill="1" applyBorder="1" applyAlignment="1" applyProtection="1">
      <alignment horizontal="center" vertical="center" wrapText="1"/>
    </xf>
    <xf numFmtId="0" fontId="29" fillId="0" borderId="2" xfId="1" applyFont="1" applyFill="1" applyBorder="1" applyAlignment="1" applyProtection="1">
      <alignment horizontal="center" vertical="center" wrapText="1"/>
    </xf>
    <xf numFmtId="0" fontId="29" fillId="0" borderId="2" xfId="0" applyFont="1" applyFill="1" applyBorder="1" applyAlignment="1" applyProtection="1">
      <alignment horizontal="center" vertical="center" wrapText="1"/>
    </xf>
    <xf numFmtId="0" fontId="29" fillId="0" borderId="13" xfId="0" applyFont="1" applyFill="1" applyBorder="1" applyAlignment="1" applyProtection="1">
      <alignment horizontal="center" vertical="center" wrapText="1"/>
    </xf>
    <xf numFmtId="0" fontId="29" fillId="0" borderId="7" xfId="0" applyFont="1" applyFill="1" applyBorder="1" applyAlignment="1" applyProtection="1">
      <alignment horizontal="center" vertical="center" wrapText="1"/>
    </xf>
    <xf numFmtId="0" fontId="29" fillId="0" borderId="6" xfId="0" applyFont="1" applyFill="1" applyBorder="1" applyAlignment="1" applyProtection="1">
      <alignment horizontal="center" vertical="center" wrapText="1"/>
    </xf>
    <xf numFmtId="0" fontId="29" fillId="0" borderId="14" xfId="0" applyFont="1" applyFill="1" applyBorder="1" applyAlignment="1" applyProtection="1">
      <alignment horizontal="center" vertical="center" wrapText="1"/>
    </xf>
    <xf numFmtId="0" fontId="29" fillId="0" borderId="15"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9" xfId="0" applyFont="1" applyFill="1" applyBorder="1" applyAlignment="1" applyProtection="1">
      <alignment horizontal="center" vertical="center" wrapText="1"/>
    </xf>
    <xf numFmtId="0" fontId="29" fillId="0" borderId="5" xfId="0" applyFont="1" applyFill="1" applyBorder="1" applyAlignment="1" applyProtection="1">
      <alignment horizontal="center" vertical="center" wrapText="1"/>
    </xf>
    <xf numFmtId="0" fontId="29" fillId="0" borderId="10" xfId="0" applyFont="1" applyFill="1" applyBorder="1" applyAlignment="1" applyProtection="1">
      <alignment horizontal="center" vertical="center" wrapText="1"/>
    </xf>
  </cellXfs>
  <cellStyles count="20">
    <cellStyle name="Standard 2" xfId="1" xr:uid="{00000000-0005-0000-0000-000000000000}"/>
    <cellStyle name="ハイパーリンク" xfId="19" builtinId="8"/>
    <cellStyle name="桁区切り 2" xfId="3" xr:uid="{00000000-0005-0000-0000-000002000000}"/>
    <cellStyle name="標準" xfId="0" builtinId="0"/>
    <cellStyle name="標準 10" xfId="4" xr:uid="{00000000-0005-0000-0000-000004000000}"/>
    <cellStyle name="標準 11" xfId="5" xr:uid="{00000000-0005-0000-0000-000005000000}"/>
    <cellStyle name="標準 12" xfId="6" xr:uid="{00000000-0005-0000-0000-000006000000}"/>
    <cellStyle name="標準 2" xfId="2" xr:uid="{00000000-0005-0000-0000-000007000000}"/>
    <cellStyle name="標準 2 2" xfId="7" xr:uid="{00000000-0005-0000-0000-000008000000}"/>
    <cellStyle name="標準 2 3" xfId="8" xr:uid="{00000000-0005-0000-0000-000009000000}"/>
    <cellStyle name="標準 2 4" xfId="9" xr:uid="{00000000-0005-0000-0000-00000A000000}"/>
    <cellStyle name="標準 3" xfId="10" xr:uid="{00000000-0005-0000-0000-00000B000000}"/>
    <cellStyle name="標準 3 2" xfId="11" xr:uid="{00000000-0005-0000-0000-00000C000000}"/>
    <cellStyle name="標準 4" xfId="12" xr:uid="{00000000-0005-0000-0000-00000D000000}"/>
    <cellStyle name="標準 5" xfId="13" xr:uid="{00000000-0005-0000-0000-00000E000000}"/>
    <cellStyle name="標準 6" xfId="14" xr:uid="{00000000-0005-0000-0000-00000F000000}"/>
    <cellStyle name="標準 6 2" xfId="15" xr:uid="{00000000-0005-0000-0000-000010000000}"/>
    <cellStyle name="標準 7" xfId="16" xr:uid="{00000000-0005-0000-0000-000011000000}"/>
    <cellStyle name="標準 8" xfId="17" xr:uid="{00000000-0005-0000-0000-000012000000}"/>
    <cellStyle name="標準 9" xfId="18" xr:uid="{00000000-0005-0000-0000-000013000000}"/>
  </cellStyles>
  <dxfs count="1">
    <dxf>
      <font>
        <color theme="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2012551</xdr:colOff>
      <xdr:row>10</xdr:row>
      <xdr:rowOff>198438</xdr:rowOff>
    </xdr:from>
    <xdr:to>
      <xdr:col>6</xdr:col>
      <xdr:colOff>253551</xdr:colOff>
      <xdr:row>12</xdr:row>
      <xdr:rowOff>9525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flipH="1">
          <a:off x="7245348" y="2026047"/>
          <a:ext cx="309167" cy="263525"/>
        </a:xfrm>
        <a:prstGeom prst="rect">
          <a:avLst/>
        </a:prstGeom>
        <a:no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805654</xdr:colOff>
      <xdr:row>19</xdr:row>
      <xdr:rowOff>187666</xdr:rowOff>
    </xdr:from>
    <xdr:ext cx="3702845" cy="416718"/>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479254" y="6010616"/>
          <a:ext cx="3702845" cy="416718"/>
        </a:xfrm>
        <a:prstGeom prst="rect">
          <a:avLst/>
        </a:prstGeom>
        <a:solidFill>
          <a:schemeClr val="bg1"/>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400" b="0">
              <a:solidFill>
                <a:srgbClr val="0000FF"/>
              </a:solidFill>
            </a:rPr>
            <a:t>表面処理がない場合は「</a:t>
          </a:r>
          <a:r>
            <a:rPr kumimoji="1" lang="en-US" altLang="ja-JP" sz="1400" b="0">
              <a:solidFill>
                <a:srgbClr val="0000FF"/>
              </a:solidFill>
            </a:rPr>
            <a:t>-</a:t>
          </a:r>
          <a:r>
            <a:rPr kumimoji="1" lang="ja-JP" altLang="en-US" sz="1400" b="0">
              <a:solidFill>
                <a:srgbClr val="0000FF"/>
              </a:solidFill>
            </a:rPr>
            <a:t>」を入力してください。</a:t>
          </a:r>
        </a:p>
      </xdr:txBody>
    </xdr:sp>
    <xdr:clientData/>
  </xdr:oneCellAnchor>
  <xdr:twoCellAnchor>
    <xdr:from>
      <xdr:col>8</xdr:col>
      <xdr:colOff>611909</xdr:colOff>
      <xdr:row>13</xdr:row>
      <xdr:rowOff>342240</xdr:rowOff>
    </xdr:from>
    <xdr:to>
      <xdr:col>20</xdr:col>
      <xdr:colOff>92363</xdr:colOff>
      <xdr:row>16</xdr:row>
      <xdr:rowOff>30514</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0127838" y="3553526"/>
          <a:ext cx="11554525" cy="1003631"/>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12</xdr:col>
      <xdr:colOff>450273</xdr:colOff>
      <xdr:row>6</xdr:row>
      <xdr:rowOff>219364</xdr:rowOff>
    </xdr:from>
    <xdr:ext cx="3073977" cy="629228"/>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3196455" y="1651000"/>
          <a:ext cx="3073977" cy="629228"/>
        </a:xfrm>
        <a:prstGeom prst="rect">
          <a:avLst/>
        </a:prstGeom>
        <a:solidFill>
          <a:schemeClr val="bg1"/>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400" b="0">
              <a:solidFill>
                <a:srgbClr val="0000FF"/>
              </a:solidFill>
            </a:rPr>
            <a:t>含有に「✓」を入れた場合は「含有化学物質情報」を</a:t>
          </a:r>
          <a:r>
            <a:rPr kumimoji="1" lang="ja-JP" altLang="en-US" sz="1400" b="0" u="sng">
              <a:solidFill>
                <a:srgbClr val="FF0000"/>
              </a:solidFill>
            </a:rPr>
            <a:t>必ず入力してください</a:t>
          </a:r>
          <a:r>
            <a:rPr kumimoji="1" lang="ja-JP" altLang="en-US" sz="1400" b="0">
              <a:solidFill>
                <a:srgbClr val="0000FF"/>
              </a:solidFill>
            </a:rPr>
            <a:t>。</a:t>
          </a:r>
          <a:endParaRPr kumimoji="1" lang="en-US" altLang="ja-JP" sz="1400" b="0">
            <a:solidFill>
              <a:srgbClr val="0000FF"/>
            </a:solidFill>
          </a:endParaRPr>
        </a:p>
      </xdr:txBody>
    </xdr:sp>
    <xdr:clientData/>
  </xdr:oneCellAnchor>
  <xdr:twoCellAnchor>
    <xdr:from>
      <xdr:col>13</xdr:col>
      <xdr:colOff>207818</xdr:colOff>
      <xdr:row>8</xdr:row>
      <xdr:rowOff>248228</xdr:rowOff>
    </xdr:from>
    <xdr:to>
      <xdr:col>13</xdr:col>
      <xdr:colOff>544080</xdr:colOff>
      <xdr:row>13</xdr:row>
      <xdr:rowOff>323273</xdr:rowOff>
    </xdr:to>
    <xdr:cxnSp macro="">
      <xdr:nvCxnSpPr>
        <xdr:cNvPr id="6" name="直線矢印コネクタ 5">
          <a:extLst>
            <a:ext uri="{FF2B5EF4-FFF2-40B4-BE49-F238E27FC236}">
              <a16:creationId xmlns:a16="http://schemas.microsoft.com/office/drawing/2014/main" id="{00000000-0008-0000-0500-000006000000}"/>
            </a:ext>
          </a:extLst>
        </xdr:cNvPr>
        <xdr:cNvCxnSpPr>
          <a:stCxn id="5" idx="2"/>
        </xdr:cNvCxnSpPr>
      </xdr:nvCxnSpPr>
      <xdr:spPr>
        <a:xfrm flipH="1">
          <a:off x="14397182" y="2280228"/>
          <a:ext cx="336262" cy="1241136"/>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18144</xdr:colOff>
      <xdr:row>17</xdr:row>
      <xdr:rowOff>0</xdr:rowOff>
    </xdr:from>
    <xdr:to>
      <xdr:col>7</xdr:col>
      <xdr:colOff>1</xdr:colOff>
      <xdr:row>18</xdr:row>
      <xdr:rowOff>11906</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7337962" y="5564909"/>
          <a:ext cx="1702130" cy="369815"/>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353786</xdr:colOff>
      <xdr:row>18</xdr:row>
      <xdr:rowOff>11906</xdr:rowOff>
    </xdr:from>
    <xdr:to>
      <xdr:col>6</xdr:col>
      <xdr:colOff>861787</xdr:colOff>
      <xdr:row>19</xdr:row>
      <xdr:rowOff>181428</xdr:rowOff>
    </xdr:to>
    <xdr:cxnSp macro="">
      <xdr:nvCxnSpPr>
        <xdr:cNvPr id="8" name="直線矢印コネクタ 7">
          <a:extLst>
            <a:ext uri="{FF2B5EF4-FFF2-40B4-BE49-F238E27FC236}">
              <a16:creationId xmlns:a16="http://schemas.microsoft.com/office/drawing/2014/main" id="{00000000-0008-0000-0500-000008000000}"/>
            </a:ext>
          </a:extLst>
        </xdr:cNvPr>
        <xdr:cNvCxnSpPr>
          <a:endCxn id="7" idx="2"/>
        </xdr:cNvCxnSpPr>
      </xdr:nvCxnSpPr>
      <xdr:spPr>
        <a:xfrm flipV="1">
          <a:off x="7673604" y="5934724"/>
          <a:ext cx="508001" cy="527431"/>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968074</xdr:colOff>
      <xdr:row>7</xdr:row>
      <xdr:rowOff>80460</xdr:rowOff>
    </xdr:from>
    <xdr:ext cx="3424009" cy="64373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4587574" y="1625627"/>
          <a:ext cx="3424009" cy="643730"/>
        </a:xfrm>
        <a:prstGeom prst="rect">
          <a:avLst/>
        </a:prstGeom>
        <a:solidFill>
          <a:schemeClr val="bg1"/>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400" b="0">
              <a:solidFill>
                <a:srgbClr val="0000FF"/>
              </a:solidFill>
            </a:rPr>
            <a:t>樹脂材料は材質記号（例：</a:t>
          </a:r>
          <a:r>
            <a:rPr kumimoji="1" lang="en-US" altLang="ja-JP" sz="1400" b="0">
              <a:solidFill>
                <a:srgbClr val="0000FF"/>
              </a:solidFill>
            </a:rPr>
            <a:t>PE</a:t>
          </a:r>
          <a:r>
            <a:rPr kumimoji="1" lang="ja-JP" altLang="en-US" sz="1400" b="0">
              <a:solidFill>
                <a:srgbClr val="0000FF"/>
              </a:solidFill>
            </a:rPr>
            <a:t>）や材質名（例：ポリエチレン）でご記入ください。</a:t>
          </a:r>
        </a:p>
      </xdr:txBody>
    </xdr:sp>
    <xdr:clientData/>
  </xdr:oneCellAnchor>
  <xdr:twoCellAnchor>
    <xdr:from>
      <xdr:col>5</xdr:col>
      <xdr:colOff>209351</xdr:colOff>
      <xdr:row>9</xdr:row>
      <xdr:rowOff>158463</xdr:rowOff>
    </xdr:from>
    <xdr:to>
      <xdr:col>5</xdr:col>
      <xdr:colOff>484909</xdr:colOff>
      <xdr:row>12</xdr:row>
      <xdr:rowOff>34636</xdr:rowOff>
    </xdr:to>
    <xdr:cxnSp macro="">
      <xdr:nvCxnSpPr>
        <xdr:cNvPr id="18" name="直線矢印コネクタ 17">
          <a:extLst>
            <a:ext uri="{FF2B5EF4-FFF2-40B4-BE49-F238E27FC236}">
              <a16:creationId xmlns:a16="http://schemas.microsoft.com/office/drawing/2014/main" id="{00000000-0008-0000-0500-000012000000}"/>
            </a:ext>
          </a:extLst>
        </xdr:cNvPr>
        <xdr:cNvCxnSpPr>
          <a:stCxn id="9" idx="2"/>
        </xdr:cNvCxnSpPr>
      </xdr:nvCxnSpPr>
      <xdr:spPr>
        <a:xfrm>
          <a:off x="6293806" y="2456008"/>
          <a:ext cx="275558" cy="603537"/>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357909</xdr:colOff>
      <xdr:row>19</xdr:row>
      <xdr:rowOff>37576</xdr:rowOff>
    </xdr:from>
    <xdr:ext cx="3440545" cy="608970"/>
    <xdr:sp macro="" textlink="">
      <xdr:nvSpPr>
        <xdr:cNvPr id="21" name="テキスト ボックス 20">
          <a:extLst>
            <a:ext uri="{FF2B5EF4-FFF2-40B4-BE49-F238E27FC236}">
              <a16:creationId xmlns:a16="http://schemas.microsoft.com/office/drawing/2014/main" id="{E622CC0A-9CB8-4895-9179-2CCBA8361274}"/>
            </a:ext>
          </a:extLst>
        </xdr:cNvPr>
        <xdr:cNvSpPr txBox="1"/>
      </xdr:nvSpPr>
      <xdr:spPr>
        <a:xfrm>
          <a:off x="692727" y="6318303"/>
          <a:ext cx="3440545" cy="608970"/>
        </a:xfrm>
        <a:prstGeom prst="rect">
          <a:avLst/>
        </a:prstGeom>
        <a:solidFill>
          <a:schemeClr val="bg1"/>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400" b="0">
              <a:solidFill>
                <a:srgbClr val="0000FF"/>
              </a:solidFill>
            </a:rPr>
            <a:t>1</a:t>
          </a:r>
          <a:r>
            <a:rPr kumimoji="1" lang="ja-JP" altLang="en-US" sz="1400" b="0">
              <a:solidFill>
                <a:srgbClr val="0000FF"/>
              </a:solidFill>
            </a:rPr>
            <a:t>つの部品に複数物質が含有される場合は物質ごとに行を挿入してご報告ください。</a:t>
          </a:r>
        </a:p>
      </xdr:txBody>
    </xdr:sp>
    <xdr:clientData/>
  </xdr:oneCellAnchor>
  <xdr:twoCellAnchor>
    <xdr:from>
      <xdr:col>2</xdr:col>
      <xdr:colOff>1291167</xdr:colOff>
      <xdr:row>16</xdr:row>
      <xdr:rowOff>63500</xdr:rowOff>
    </xdr:from>
    <xdr:to>
      <xdr:col>2</xdr:col>
      <xdr:colOff>1453133</xdr:colOff>
      <xdr:row>19</xdr:row>
      <xdr:rowOff>31342</xdr:rowOff>
    </xdr:to>
    <xdr:cxnSp macro="">
      <xdr:nvCxnSpPr>
        <xdr:cNvPr id="23" name="直線矢印コネクタ 22">
          <a:extLst>
            <a:ext uri="{FF2B5EF4-FFF2-40B4-BE49-F238E27FC236}">
              <a16:creationId xmlns:a16="http://schemas.microsoft.com/office/drawing/2014/main" id="{0805B2E4-8F8E-4006-91EE-D65A62CB9C27}"/>
            </a:ext>
          </a:extLst>
        </xdr:cNvPr>
        <xdr:cNvCxnSpPr/>
      </xdr:nvCxnSpPr>
      <xdr:spPr>
        <a:xfrm flipH="1" flipV="1">
          <a:off x="2561167" y="4773083"/>
          <a:ext cx="161966" cy="1756426"/>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63500</xdr:colOff>
      <xdr:row>13</xdr:row>
      <xdr:rowOff>359833</xdr:rowOff>
    </xdr:from>
    <xdr:to>
      <xdr:col>3</xdr:col>
      <xdr:colOff>84667</xdr:colOff>
      <xdr:row>16</xdr:row>
      <xdr:rowOff>23091</xdr:rowOff>
    </xdr:to>
    <xdr:sp macro="" textlink="">
      <xdr:nvSpPr>
        <xdr:cNvPr id="13" name="正方形/長方形 12">
          <a:extLst>
            <a:ext uri="{FF2B5EF4-FFF2-40B4-BE49-F238E27FC236}">
              <a16:creationId xmlns:a16="http://schemas.microsoft.com/office/drawing/2014/main" id="{15B81F0B-C69B-4FEA-A641-981D98FFB83D}"/>
            </a:ext>
          </a:extLst>
        </xdr:cNvPr>
        <xdr:cNvSpPr/>
      </xdr:nvSpPr>
      <xdr:spPr>
        <a:xfrm>
          <a:off x="63500" y="3557924"/>
          <a:ext cx="3634894" cy="1141076"/>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781807</xdr:colOff>
      <xdr:row>1</xdr:row>
      <xdr:rowOff>190527</xdr:rowOff>
    </xdr:from>
    <xdr:ext cx="3959526" cy="931306"/>
    <xdr:sp macro="" textlink="">
      <xdr:nvSpPr>
        <xdr:cNvPr id="24" name="テキスト ボックス 23">
          <a:extLst>
            <a:ext uri="{FF2B5EF4-FFF2-40B4-BE49-F238E27FC236}">
              <a16:creationId xmlns:a16="http://schemas.microsoft.com/office/drawing/2014/main" id="{4ADCB22D-9B03-4A82-8519-00EC7AA5CD4D}"/>
            </a:ext>
          </a:extLst>
        </xdr:cNvPr>
        <xdr:cNvSpPr txBox="1"/>
      </xdr:nvSpPr>
      <xdr:spPr>
        <a:xfrm>
          <a:off x="4401307" y="190527"/>
          <a:ext cx="3959526" cy="931306"/>
        </a:xfrm>
        <a:prstGeom prst="rect">
          <a:avLst/>
        </a:prstGeom>
        <a:solidFill>
          <a:schemeClr val="bg1"/>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400" b="0">
              <a:solidFill>
                <a:srgbClr val="0000FF"/>
              </a:solidFill>
            </a:rPr>
            <a:t>※</a:t>
          </a:r>
          <a:r>
            <a:rPr kumimoji="1" lang="ja-JP" altLang="en-US" sz="1400" b="0">
              <a:solidFill>
                <a:srgbClr val="0000FF"/>
              </a:solidFill>
            </a:rPr>
            <a:t>回答者様の文書管理番号があれば、</a:t>
          </a:r>
          <a:r>
            <a:rPr kumimoji="1" lang="ja-JP" altLang="en-US" sz="1400" b="0" u="sng">
              <a:solidFill>
                <a:srgbClr val="0000FF"/>
              </a:solidFill>
            </a:rPr>
            <a:t>「禁止化学物質非含有保証書」シートの「文書番号」欄</a:t>
          </a:r>
          <a:r>
            <a:rPr kumimoji="1" lang="ja-JP" altLang="en-US" sz="1400" b="0">
              <a:solidFill>
                <a:srgbClr val="0000FF"/>
              </a:solidFill>
            </a:rPr>
            <a:t>にご記入頂くと、こちらの欄に自動反映されます。</a:t>
          </a:r>
        </a:p>
      </xdr:txBody>
    </xdr:sp>
    <xdr:clientData/>
  </xdr:oneCellAnchor>
  <xdr:twoCellAnchor>
    <xdr:from>
      <xdr:col>2</xdr:col>
      <xdr:colOff>2041073</xdr:colOff>
      <xdr:row>2</xdr:row>
      <xdr:rowOff>243430</xdr:rowOff>
    </xdr:from>
    <xdr:to>
      <xdr:col>3</xdr:col>
      <xdr:colOff>781807</xdr:colOff>
      <xdr:row>3</xdr:row>
      <xdr:rowOff>155727</xdr:rowOff>
    </xdr:to>
    <xdr:cxnSp macro="">
      <xdr:nvCxnSpPr>
        <xdr:cNvPr id="25" name="直線矢印コネクタ 24">
          <a:extLst>
            <a:ext uri="{FF2B5EF4-FFF2-40B4-BE49-F238E27FC236}">
              <a16:creationId xmlns:a16="http://schemas.microsoft.com/office/drawing/2014/main" id="{1922B340-7F64-4D37-AAFD-9309E0B39A01}"/>
            </a:ext>
          </a:extLst>
        </xdr:cNvPr>
        <xdr:cNvCxnSpPr>
          <a:stCxn id="24" idx="1"/>
        </xdr:cNvCxnSpPr>
      </xdr:nvCxnSpPr>
      <xdr:spPr>
        <a:xfrm flipH="1">
          <a:off x="3311073" y="830805"/>
          <a:ext cx="1090234" cy="213922"/>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311728</xdr:colOff>
      <xdr:row>3</xdr:row>
      <xdr:rowOff>173182</xdr:rowOff>
    </xdr:from>
    <xdr:ext cx="2967181" cy="1058719"/>
    <xdr:sp macro="" textlink="">
      <xdr:nvSpPr>
        <xdr:cNvPr id="44" name="テキスト ボックス 43">
          <a:extLst>
            <a:ext uri="{FF2B5EF4-FFF2-40B4-BE49-F238E27FC236}">
              <a16:creationId xmlns:a16="http://schemas.microsoft.com/office/drawing/2014/main" id="{7D22D457-05A4-4D65-AE4B-03E15467E6C1}"/>
            </a:ext>
          </a:extLst>
        </xdr:cNvPr>
        <xdr:cNvSpPr txBox="1"/>
      </xdr:nvSpPr>
      <xdr:spPr>
        <a:xfrm>
          <a:off x="9351819" y="750455"/>
          <a:ext cx="2967181" cy="1058719"/>
        </a:xfrm>
        <a:prstGeom prst="rect">
          <a:avLst/>
        </a:prstGeom>
        <a:solidFill>
          <a:sysClr val="window" lastClr="FFFFFF"/>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400" b="0">
              <a:solidFill>
                <a:srgbClr val="0000FF"/>
              </a:solidFill>
            </a:rPr>
            <a:t>「調査対象物質」シートの物質</a:t>
          </a:r>
          <a:r>
            <a:rPr kumimoji="1" lang="en-US" altLang="ja-JP" sz="1400" b="0">
              <a:solidFill>
                <a:srgbClr val="0000FF"/>
              </a:solidFill>
            </a:rPr>
            <a:t>No.</a:t>
          </a:r>
          <a:r>
            <a:rPr kumimoji="1" lang="ja-JP" altLang="en-US" sz="1400" b="0">
              <a:solidFill>
                <a:srgbClr val="0000FF"/>
              </a:solidFill>
            </a:rPr>
            <a:t>を入力すると</a:t>
          </a:r>
          <a:r>
            <a:rPr kumimoji="1" lang="ja-JP" altLang="en-US" sz="1400" b="0">
              <a:solidFill>
                <a:srgbClr val="0000FF"/>
              </a:solidFill>
              <a:latin typeface="+mn-lt"/>
              <a:ea typeface="+mn-ea"/>
              <a:cs typeface="+mn-cs"/>
            </a:rPr>
            <a:t>、物質（群）の名前が自動反映されます。</a:t>
          </a:r>
          <a:r>
            <a:rPr kumimoji="1" lang="ja-JP" altLang="ja-JP" sz="1400" b="0">
              <a:solidFill>
                <a:srgbClr val="0000FF"/>
              </a:solidFill>
              <a:latin typeface="+mn-lt"/>
              <a:ea typeface="+mn-ea"/>
              <a:cs typeface="+mn-cs"/>
            </a:rPr>
            <a:t>（管理物質も同様）</a:t>
          </a:r>
          <a:endParaRPr kumimoji="1" lang="ja-JP" altLang="en-US" sz="1400" b="0">
            <a:solidFill>
              <a:srgbClr val="0000FF"/>
            </a:solidFill>
            <a:latin typeface="+mn-lt"/>
            <a:ea typeface="+mn-ea"/>
            <a:cs typeface="+mn-cs"/>
          </a:endParaRPr>
        </a:p>
      </xdr:txBody>
    </xdr:sp>
    <xdr:clientData/>
  </xdr:oneCellAnchor>
  <xdr:twoCellAnchor>
    <xdr:from>
      <xdr:col>9</xdr:col>
      <xdr:colOff>663865</xdr:colOff>
      <xdr:row>7</xdr:row>
      <xdr:rowOff>77356</xdr:rowOff>
    </xdr:from>
    <xdr:to>
      <xdr:col>11</xdr:col>
      <xdr:colOff>230909</xdr:colOff>
      <xdr:row>14</xdr:row>
      <xdr:rowOff>196273</xdr:rowOff>
    </xdr:to>
    <xdr:cxnSp macro="">
      <xdr:nvCxnSpPr>
        <xdr:cNvPr id="45" name="直線矢印コネクタ 44">
          <a:extLst>
            <a:ext uri="{FF2B5EF4-FFF2-40B4-BE49-F238E27FC236}">
              <a16:creationId xmlns:a16="http://schemas.microsoft.com/office/drawing/2014/main" id="{6E1F25EC-2BD0-4A37-A57D-59DB32C684BC}"/>
            </a:ext>
          </a:extLst>
        </xdr:cNvPr>
        <xdr:cNvCxnSpPr>
          <a:stCxn id="44" idx="2"/>
        </xdr:cNvCxnSpPr>
      </xdr:nvCxnSpPr>
      <xdr:spPr>
        <a:xfrm>
          <a:off x="10835410" y="1809174"/>
          <a:ext cx="1044863" cy="2000826"/>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663865</xdr:colOff>
      <xdr:row>7</xdr:row>
      <xdr:rowOff>77356</xdr:rowOff>
    </xdr:from>
    <xdr:to>
      <xdr:col>12</xdr:col>
      <xdr:colOff>427182</xdr:colOff>
      <xdr:row>14</xdr:row>
      <xdr:rowOff>92364</xdr:rowOff>
    </xdr:to>
    <xdr:cxnSp macro="">
      <xdr:nvCxnSpPr>
        <xdr:cNvPr id="49" name="直線矢印コネクタ 48">
          <a:extLst>
            <a:ext uri="{FF2B5EF4-FFF2-40B4-BE49-F238E27FC236}">
              <a16:creationId xmlns:a16="http://schemas.microsoft.com/office/drawing/2014/main" id="{AB909C11-B45B-4DFB-8DBA-47EBA1844557}"/>
            </a:ext>
          </a:extLst>
        </xdr:cNvPr>
        <xdr:cNvCxnSpPr>
          <a:stCxn id="44" idx="2"/>
        </xdr:cNvCxnSpPr>
      </xdr:nvCxnSpPr>
      <xdr:spPr>
        <a:xfrm>
          <a:off x="10835410" y="1809174"/>
          <a:ext cx="2337954" cy="1896917"/>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1073727</xdr:colOff>
      <xdr:row>4</xdr:row>
      <xdr:rowOff>115454</xdr:rowOff>
    </xdr:from>
    <xdr:ext cx="3890819" cy="871683"/>
    <xdr:sp macro="" textlink="">
      <xdr:nvSpPr>
        <xdr:cNvPr id="19" name="テキスト ボックス 18">
          <a:extLst>
            <a:ext uri="{FF2B5EF4-FFF2-40B4-BE49-F238E27FC236}">
              <a16:creationId xmlns:a16="http://schemas.microsoft.com/office/drawing/2014/main" id="{E6B42E10-490D-4D9B-B0B0-F6B17FEA6C36}"/>
            </a:ext>
          </a:extLst>
        </xdr:cNvPr>
        <xdr:cNvSpPr txBox="1"/>
      </xdr:nvSpPr>
      <xdr:spPr>
        <a:xfrm>
          <a:off x="16706272" y="946727"/>
          <a:ext cx="3890819" cy="871683"/>
        </a:xfrm>
        <a:prstGeom prst="rect">
          <a:avLst/>
        </a:prstGeom>
        <a:solidFill>
          <a:sysClr val="window" lastClr="FFFFFF"/>
        </a:solidFill>
        <a:ln w="25400">
          <a:solidFill>
            <a:schemeClr val="accent5"/>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400" b="0">
              <a:solidFill>
                <a:srgbClr val="0000FF"/>
              </a:solidFill>
            </a:rPr>
            <a:t>含有率計算の分母は閾値要求に準じてください。閾値要求が「意図的添加」の物質は、均質材料を分母としてください。（管理物質も同様）</a:t>
          </a:r>
        </a:p>
      </xdr:txBody>
    </xdr:sp>
    <xdr:clientData/>
  </xdr:oneCellAnchor>
  <xdr:twoCellAnchor>
    <xdr:from>
      <xdr:col>16</xdr:col>
      <xdr:colOff>473365</xdr:colOff>
      <xdr:row>7</xdr:row>
      <xdr:rowOff>86592</xdr:rowOff>
    </xdr:from>
    <xdr:to>
      <xdr:col>17</xdr:col>
      <xdr:colOff>444500</xdr:colOff>
      <xdr:row>12</xdr:row>
      <xdr:rowOff>103909</xdr:rowOff>
    </xdr:to>
    <xdr:cxnSp macro="">
      <xdr:nvCxnSpPr>
        <xdr:cNvPr id="20" name="直線矢印コネクタ 19">
          <a:extLst>
            <a:ext uri="{FF2B5EF4-FFF2-40B4-BE49-F238E27FC236}">
              <a16:creationId xmlns:a16="http://schemas.microsoft.com/office/drawing/2014/main" id="{CE352209-70C2-4C02-BD8D-5434A544CD50}"/>
            </a:ext>
          </a:extLst>
        </xdr:cNvPr>
        <xdr:cNvCxnSpPr>
          <a:stCxn id="19" idx="2"/>
        </xdr:cNvCxnSpPr>
      </xdr:nvCxnSpPr>
      <xdr:spPr>
        <a:xfrm flipH="1">
          <a:off x="17941638" y="1818410"/>
          <a:ext cx="710044" cy="1310408"/>
        </a:xfrm>
        <a:prstGeom prst="straightConnector1">
          <a:avLst/>
        </a:prstGeom>
        <a:ln w="25400">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28575">
          <a:solidFill>
            <a:schemeClr val="accent5"/>
          </a:solidFill>
        </a:ln>
      </a:spPr>
      <a:bodyPr vertOverflow="clip" wrap="square" rtlCol="0" anchor="t">
        <a:noAutofit/>
      </a:bodyPr>
      <a:lstStyle>
        <a:defPPr>
          <a:defRPr kumimoji="1" sz="1100">
            <a:solidFill>
              <a:srgbClr val="0000FF"/>
            </a:solidFill>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showGridLines="0" tabSelected="1" view="pageBreakPreview" zoomScaleNormal="100" zoomScaleSheetLayoutView="100" workbookViewId="0">
      <selection activeCell="G2" sqref="G2:H2"/>
    </sheetView>
  </sheetViews>
  <sheetFormatPr defaultRowHeight="13" x14ac:dyDescent="0.2"/>
  <cols>
    <col min="1" max="1" width="7.6328125" style="23" customWidth="1"/>
    <col min="2" max="5" width="11.90625" style="23" customWidth="1"/>
    <col min="6" max="6" width="17" style="23" customWidth="1"/>
    <col min="7" max="7" width="9" style="23"/>
    <col min="8" max="8" width="11.6328125" style="23" customWidth="1"/>
    <col min="9" max="9" width="13.7265625" style="23" customWidth="1"/>
    <col min="10" max="255" width="9" style="23"/>
    <col min="256" max="256" width="7.6328125" style="23" customWidth="1"/>
    <col min="257" max="260" width="11.90625" style="23" customWidth="1"/>
    <col min="261" max="261" width="17" style="23" customWidth="1"/>
    <col min="262" max="262" width="9" style="23"/>
    <col min="263" max="263" width="11.6328125" style="23" customWidth="1"/>
    <col min="264" max="264" width="8.90625" style="23" customWidth="1"/>
    <col min="265" max="265" width="13.7265625" style="23" customWidth="1"/>
    <col min="266" max="511" width="9" style="23"/>
    <col min="512" max="512" width="7.6328125" style="23" customWidth="1"/>
    <col min="513" max="516" width="11.90625" style="23" customWidth="1"/>
    <col min="517" max="517" width="17" style="23" customWidth="1"/>
    <col min="518" max="518" width="9" style="23"/>
    <col min="519" max="519" width="11.6328125" style="23" customWidth="1"/>
    <col min="520" max="520" width="8.90625" style="23" customWidth="1"/>
    <col min="521" max="521" width="13.7265625" style="23" customWidth="1"/>
    <col min="522" max="767" width="9" style="23"/>
    <col min="768" max="768" width="7.6328125" style="23" customWidth="1"/>
    <col min="769" max="772" width="11.90625" style="23" customWidth="1"/>
    <col min="773" max="773" width="17" style="23" customWidth="1"/>
    <col min="774" max="774" width="9" style="23"/>
    <col min="775" max="775" width="11.6328125" style="23" customWidth="1"/>
    <col min="776" max="776" width="8.90625" style="23" customWidth="1"/>
    <col min="777" max="777" width="13.7265625" style="23" customWidth="1"/>
    <col min="778" max="1023" width="9" style="23"/>
    <col min="1024" max="1024" width="7.6328125" style="23" customWidth="1"/>
    <col min="1025" max="1028" width="11.90625" style="23" customWidth="1"/>
    <col min="1029" max="1029" width="17" style="23" customWidth="1"/>
    <col min="1030" max="1030" width="9" style="23"/>
    <col min="1031" max="1031" width="11.6328125" style="23" customWidth="1"/>
    <col min="1032" max="1032" width="8.90625" style="23" customWidth="1"/>
    <col min="1033" max="1033" width="13.7265625" style="23" customWidth="1"/>
    <col min="1034" max="1279" width="9" style="23"/>
    <col min="1280" max="1280" width="7.6328125" style="23" customWidth="1"/>
    <col min="1281" max="1284" width="11.90625" style="23" customWidth="1"/>
    <col min="1285" max="1285" width="17" style="23" customWidth="1"/>
    <col min="1286" max="1286" width="9" style="23"/>
    <col min="1287" max="1287" width="11.6328125" style="23" customWidth="1"/>
    <col min="1288" max="1288" width="8.90625" style="23" customWidth="1"/>
    <col min="1289" max="1289" width="13.7265625" style="23" customWidth="1"/>
    <col min="1290" max="1535" width="9" style="23"/>
    <col min="1536" max="1536" width="7.6328125" style="23" customWidth="1"/>
    <col min="1537" max="1540" width="11.90625" style="23" customWidth="1"/>
    <col min="1541" max="1541" width="17" style="23" customWidth="1"/>
    <col min="1542" max="1542" width="9" style="23"/>
    <col min="1543" max="1543" width="11.6328125" style="23" customWidth="1"/>
    <col min="1544" max="1544" width="8.90625" style="23" customWidth="1"/>
    <col min="1545" max="1545" width="13.7265625" style="23" customWidth="1"/>
    <col min="1546" max="1791" width="9" style="23"/>
    <col min="1792" max="1792" width="7.6328125" style="23" customWidth="1"/>
    <col min="1793" max="1796" width="11.90625" style="23" customWidth="1"/>
    <col min="1797" max="1797" width="17" style="23" customWidth="1"/>
    <col min="1798" max="1798" width="9" style="23"/>
    <col min="1799" max="1799" width="11.6328125" style="23" customWidth="1"/>
    <col min="1800" max="1800" width="8.90625" style="23" customWidth="1"/>
    <col min="1801" max="1801" width="13.7265625" style="23" customWidth="1"/>
    <col min="1802" max="2047" width="9" style="23"/>
    <col min="2048" max="2048" width="7.6328125" style="23" customWidth="1"/>
    <col min="2049" max="2052" width="11.90625" style="23" customWidth="1"/>
    <col min="2053" max="2053" width="17" style="23" customWidth="1"/>
    <col min="2054" max="2054" width="9" style="23"/>
    <col min="2055" max="2055" width="11.6328125" style="23" customWidth="1"/>
    <col min="2056" max="2056" width="8.90625" style="23" customWidth="1"/>
    <col min="2057" max="2057" width="13.7265625" style="23" customWidth="1"/>
    <col min="2058" max="2303" width="9" style="23"/>
    <col min="2304" max="2304" width="7.6328125" style="23" customWidth="1"/>
    <col min="2305" max="2308" width="11.90625" style="23" customWidth="1"/>
    <col min="2309" max="2309" width="17" style="23" customWidth="1"/>
    <col min="2310" max="2310" width="9" style="23"/>
    <col min="2311" max="2311" width="11.6328125" style="23" customWidth="1"/>
    <col min="2312" max="2312" width="8.90625" style="23" customWidth="1"/>
    <col min="2313" max="2313" width="13.7265625" style="23" customWidth="1"/>
    <col min="2314" max="2559" width="9" style="23"/>
    <col min="2560" max="2560" width="7.6328125" style="23" customWidth="1"/>
    <col min="2561" max="2564" width="11.90625" style="23" customWidth="1"/>
    <col min="2565" max="2565" width="17" style="23" customWidth="1"/>
    <col min="2566" max="2566" width="9" style="23"/>
    <col min="2567" max="2567" width="11.6328125" style="23" customWidth="1"/>
    <col min="2568" max="2568" width="8.90625" style="23" customWidth="1"/>
    <col min="2569" max="2569" width="13.7265625" style="23" customWidth="1"/>
    <col min="2570" max="2815" width="9" style="23"/>
    <col min="2816" max="2816" width="7.6328125" style="23" customWidth="1"/>
    <col min="2817" max="2820" width="11.90625" style="23" customWidth="1"/>
    <col min="2821" max="2821" width="17" style="23" customWidth="1"/>
    <col min="2822" max="2822" width="9" style="23"/>
    <col min="2823" max="2823" width="11.6328125" style="23" customWidth="1"/>
    <col min="2824" max="2824" width="8.90625" style="23" customWidth="1"/>
    <col min="2825" max="2825" width="13.7265625" style="23" customWidth="1"/>
    <col min="2826" max="3071" width="9" style="23"/>
    <col min="3072" max="3072" width="7.6328125" style="23" customWidth="1"/>
    <col min="3073" max="3076" width="11.90625" style="23" customWidth="1"/>
    <col min="3077" max="3077" width="17" style="23" customWidth="1"/>
    <col min="3078" max="3078" width="9" style="23"/>
    <col min="3079" max="3079" width="11.6328125" style="23" customWidth="1"/>
    <col min="3080" max="3080" width="8.90625" style="23" customWidth="1"/>
    <col min="3081" max="3081" width="13.7265625" style="23" customWidth="1"/>
    <col min="3082" max="3327" width="9" style="23"/>
    <col min="3328" max="3328" width="7.6328125" style="23" customWidth="1"/>
    <col min="3329" max="3332" width="11.90625" style="23" customWidth="1"/>
    <col min="3333" max="3333" width="17" style="23" customWidth="1"/>
    <col min="3334" max="3334" width="9" style="23"/>
    <col min="3335" max="3335" width="11.6328125" style="23" customWidth="1"/>
    <col min="3336" max="3336" width="8.90625" style="23" customWidth="1"/>
    <col min="3337" max="3337" width="13.7265625" style="23" customWidth="1"/>
    <col min="3338" max="3583" width="9" style="23"/>
    <col min="3584" max="3584" width="7.6328125" style="23" customWidth="1"/>
    <col min="3585" max="3588" width="11.90625" style="23" customWidth="1"/>
    <col min="3589" max="3589" width="17" style="23" customWidth="1"/>
    <col min="3590" max="3590" width="9" style="23"/>
    <col min="3591" max="3591" width="11.6328125" style="23" customWidth="1"/>
    <col min="3592" max="3592" width="8.90625" style="23" customWidth="1"/>
    <col min="3593" max="3593" width="13.7265625" style="23" customWidth="1"/>
    <col min="3594" max="3839" width="9" style="23"/>
    <col min="3840" max="3840" width="7.6328125" style="23" customWidth="1"/>
    <col min="3841" max="3844" width="11.90625" style="23" customWidth="1"/>
    <col min="3845" max="3845" width="17" style="23" customWidth="1"/>
    <col min="3846" max="3846" width="9" style="23"/>
    <col min="3847" max="3847" width="11.6328125" style="23" customWidth="1"/>
    <col min="3848" max="3848" width="8.90625" style="23" customWidth="1"/>
    <col min="3849" max="3849" width="13.7265625" style="23" customWidth="1"/>
    <col min="3850" max="4095" width="9" style="23"/>
    <col min="4096" max="4096" width="7.6328125" style="23" customWidth="1"/>
    <col min="4097" max="4100" width="11.90625" style="23" customWidth="1"/>
    <col min="4101" max="4101" width="17" style="23" customWidth="1"/>
    <col min="4102" max="4102" width="9" style="23"/>
    <col min="4103" max="4103" width="11.6328125" style="23" customWidth="1"/>
    <col min="4104" max="4104" width="8.90625" style="23" customWidth="1"/>
    <col min="4105" max="4105" width="13.7265625" style="23" customWidth="1"/>
    <col min="4106" max="4351" width="9" style="23"/>
    <col min="4352" max="4352" width="7.6328125" style="23" customWidth="1"/>
    <col min="4353" max="4356" width="11.90625" style="23" customWidth="1"/>
    <col min="4357" max="4357" width="17" style="23" customWidth="1"/>
    <col min="4358" max="4358" width="9" style="23"/>
    <col min="4359" max="4359" width="11.6328125" style="23" customWidth="1"/>
    <col min="4360" max="4360" width="8.90625" style="23" customWidth="1"/>
    <col min="4361" max="4361" width="13.7265625" style="23" customWidth="1"/>
    <col min="4362" max="4607" width="9" style="23"/>
    <col min="4608" max="4608" width="7.6328125" style="23" customWidth="1"/>
    <col min="4609" max="4612" width="11.90625" style="23" customWidth="1"/>
    <col min="4613" max="4613" width="17" style="23" customWidth="1"/>
    <col min="4614" max="4614" width="9" style="23"/>
    <col min="4615" max="4615" width="11.6328125" style="23" customWidth="1"/>
    <col min="4616" max="4616" width="8.90625" style="23" customWidth="1"/>
    <col min="4617" max="4617" width="13.7265625" style="23" customWidth="1"/>
    <col min="4618" max="4863" width="9" style="23"/>
    <col min="4864" max="4864" width="7.6328125" style="23" customWidth="1"/>
    <col min="4865" max="4868" width="11.90625" style="23" customWidth="1"/>
    <col min="4869" max="4869" width="17" style="23" customWidth="1"/>
    <col min="4870" max="4870" width="9" style="23"/>
    <col min="4871" max="4871" width="11.6328125" style="23" customWidth="1"/>
    <col min="4872" max="4872" width="8.90625" style="23" customWidth="1"/>
    <col min="4873" max="4873" width="13.7265625" style="23" customWidth="1"/>
    <col min="4874" max="5119" width="9" style="23"/>
    <col min="5120" max="5120" width="7.6328125" style="23" customWidth="1"/>
    <col min="5121" max="5124" width="11.90625" style="23" customWidth="1"/>
    <col min="5125" max="5125" width="17" style="23" customWidth="1"/>
    <col min="5126" max="5126" width="9" style="23"/>
    <col min="5127" max="5127" width="11.6328125" style="23" customWidth="1"/>
    <col min="5128" max="5128" width="8.90625" style="23" customWidth="1"/>
    <col min="5129" max="5129" width="13.7265625" style="23" customWidth="1"/>
    <col min="5130" max="5375" width="9" style="23"/>
    <col min="5376" max="5376" width="7.6328125" style="23" customWidth="1"/>
    <col min="5377" max="5380" width="11.90625" style="23" customWidth="1"/>
    <col min="5381" max="5381" width="17" style="23" customWidth="1"/>
    <col min="5382" max="5382" width="9" style="23"/>
    <col min="5383" max="5383" width="11.6328125" style="23" customWidth="1"/>
    <col min="5384" max="5384" width="8.90625" style="23" customWidth="1"/>
    <col min="5385" max="5385" width="13.7265625" style="23" customWidth="1"/>
    <col min="5386" max="5631" width="9" style="23"/>
    <col min="5632" max="5632" width="7.6328125" style="23" customWidth="1"/>
    <col min="5633" max="5636" width="11.90625" style="23" customWidth="1"/>
    <col min="5637" max="5637" width="17" style="23" customWidth="1"/>
    <col min="5638" max="5638" width="9" style="23"/>
    <col min="5639" max="5639" width="11.6328125" style="23" customWidth="1"/>
    <col min="5640" max="5640" width="8.90625" style="23" customWidth="1"/>
    <col min="5641" max="5641" width="13.7265625" style="23" customWidth="1"/>
    <col min="5642" max="5887" width="9" style="23"/>
    <col min="5888" max="5888" width="7.6328125" style="23" customWidth="1"/>
    <col min="5889" max="5892" width="11.90625" style="23" customWidth="1"/>
    <col min="5893" max="5893" width="17" style="23" customWidth="1"/>
    <col min="5894" max="5894" width="9" style="23"/>
    <col min="5895" max="5895" width="11.6328125" style="23" customWidth="1"/>
    <col min="5896" max="5896" width="8.90625" style="23" customWidth="1"/>
    <col min="5897" max="5897" width="13.7265625" style="23" customWidth="1"/>
    <col min="5898" max="6143" width="9" style="23"/>
    <col min="6144" max="6144" width="7.6328125" style="23" customWidth="1"/>
    <col min="6145" max="6148" width="11.90625" style="23" customWidth="1"/>
    <col min="6149" max="6149" width="17" style="23" customWidth="1"/>
    <col min="6150" max="6150" width="9" style="23"/>
    <col min="6151" max="6151" width="11.6328125" style="23" customWidth="1"/>
    <col min="6152" max="6152" width="8.90625" style="23" customWidth="1"/>
    <col min="6153" max="6153" width="13.7265625" style="23" customWidth="1"/>
    <col min="6154" max="6399" width="9" style="23"/>
    <col min="6400" max="6400" width="7.6328125" style="23" customWidth="1"/>
    <col min="6401" max="6404" width="11.90625" style="23" customWidth="1"/>
    <col min="6405" max="6405" width="17" style="23" customWidth="1"/>
    <col min="6406" max="6406" width="9" style="23"/>
    <col min="6407" max="6407" width="11.6328125" style="23" customWidth="1"/>
    <col min="6408" max="6408" width="8.90625" style="23" customWidth="1"/>
    <col min="6409" max="6409" width="13.7265625" style="23" customWidth="1"/>
    <col min="6410" max="6655" width="9" style="23"/>
    <col min="6656" max="6656" width="7.6328125" style="23" customWidth="1"/>
    <col min="6657" max="6660" width="11.90625" style="23" customWidth="1"/>
    <col min="6661" max="6661" width="17" style="23" customWidth="1"/>
    <col min="6662" max="6662" width="9" style="23"/>
    <col min="6663" max="6663" width="11.6328125" style="23" customWidth="1"/>
    <col min="6664" max="6664" width="8.90625" style="23" customWidth="1"/>
    <col min="6665" max="6665" width="13.7265625" style="23" customWidth="1"/>
    <col min="6666" max="6911" width="9" style="23"/>
    <col min="6912" max="6912" width="7.6328125" style="23" customWidth="1"/>
    <col min="6913" max="6916" width="11.90625" style="23" customWidth="1"/>
    <col min="6917" max="6917" width="17" style="23" customWidth="1"/>
    <col min="6918" max="6918" width="9" style="23"/>
    <col min="6919" max="6919" width="11.6328125" style="23" customWidth="1"/>
    <col min="6920" max="6920" width="8.90625" style="23" customWidth="1"/>
    <col min="6921" max="6921" width="13.7265625" style="23" customWidth="1"/>
    <col min="6922" max="7167" width="9" style="23"/>
    <col min="7168" max="7168" width="7.6328125" style="23" customWidth="1"/>
    <col min="7169" max="7172" width="11.90625" style="23" customWidth="1"/>
    <col min="7173" max="7173" width="17" style="23" customWidth="1"/>
    <col min="7174" max="7174" width="9" style="23"/>
    <col min="7175" max="7175" width="11.6328125" style="23" customWidth="1"/>
    <col min="7176" max="7176" width="8.90625" style="23" customWidth="1"/>
    <col min="7177" max="7177" width="13.7265625" style="23" customWidth="1"/>
    <col min="7178" max="7423" width="9" style="23"/>
    <col min="7424" max="7424" width="7.6328125" style="23" customWidth="1"/>
    <col min="7425" max="7428" width="11.90625" style="23" customWidth="1"/>
    <col min="7429" max="7429" width="17" style="23" customWidth="1"/>
    <col min="7430" max="7430" width="9" style="23"/>
    <col min="7431" max="7431" width="11.6328125" style="23" customWidth="1"/>
    <col min="7432" max="7432" width="8.90625" style="23" customWidth="1"/>
    <col min="7433" max="7433" width="13.7265625" style="23" customWidth="1"/>
    <col min="7434" max="7679" width="9" style="23"/>
    <col min="7680" max="7680" width="7.6328125" style="23" customWidth="1"/>
    <col min="7681" max="7684" width="11.90625" style="23" customWidth="1"/>
    <col min="7685" max="7685" width="17" style="23" customWidth="1"/>
    <col min="7686" max="7686" width="9" style="23"/>
    <col min="7687" max="7687" width="11.6328125" style="23" customWidth="1"/>
    <col min="7688" max="7688" width="8.90625" style="23" customWidth="1"/>
    <col min="7689" max="7689" width="13.7265625" style="23" customWidth="1"/>
    <col min="7690" max="7935" width="9" style="23"/>
    <col min="7936" max="7936" width="7.6328125" style="23" customWidth="1"/>
    <col min="7937" max="7940" width="11.90625" style="23" customWidth="1"/>
    <col min="7941" max="7941" width="17" style="23" customWidth="1"/>
    <col min="7942" max="7942" width="9" style="23"/>
    <col min="7943" max="7943" width="11.6328125" style="23" customWidth="1"/>
    <col min="7944" max="7944" width="8.90625" style="23" customWidth="1"/>
    <col min="7945" max="7945" width="13.7265625" style="23" customWidth="1"/>
    <col min="7946" max="8191" width="9" style="23"/>
    <col min="8192" max="8192" width="7.6328125" style="23" customWidth="1"/>
    <col min="8193" max="8196" width="11.90625" style="23" customWidth="1"/>
    <col min="8197" max="8197" width="17" style="23" customWidth="1"/>
    <col min="8198" max="8198" width="9" style="23"/>
    <col min="8199" max="8199" width="11.6328125" style="23" customWidth="1"/>
    <col min="8200" max="8200" width="8.90625" style="23" customWidth="1"/>
    <col min="8201" max="8201" width="13.7265625" style="23" customWidth="1"/>
    <col min="8202" max="8447" width="9" style="23"/>
    <col min="8448" max="8448" width="7.6328125" style="23" customWidth="1"/>
    <col min="8449" max="8452" width="11.90625" style="23" customWidth="1"/>
    <col min="8453" max="8453" width="17" style="23" customWidth="1"/>
    <col min="8454" max="8454" width="9" style="23"/>
    <col min="8455" max="8455" width="11.6328125" style="23" customWidth="1"/>
    <col min="8456" max="8456" width="8.90625" style="23" customWidth="1"/>
    <col min="8457" max="8457" width="13.7265625" style="23" customWidth="1"/>
    <col min="8458" max="8703" width="9" style="23"/>
    <col min="8704" max="8704" width="7.6328125" style="23" customWidth="1"/>
    <col min="8705" max="8708" width="11.90625" style="23" customWidth="1"/>
    <col min="8709" max="8709" width="17" style="23" customWidth="1"/>
    <col min="8710" max="8710" width="9" style="23"/>
    <col min="8711" max="8711" width="11.6328125" style="23" customWidth="1"/>
    <col min="8712" max="8712" width="8.90625" style="23" customWidth="1"/>
    <col min="8713" max="8713" width="13.7265625" style="23" customWidth="1"/>
    <col min="8714" max="8959" width="9" style="23"/>
    <col min="8960" max="8960" width="7.6328125" style="23" customWidth="1"/>
    <col min="8961" max="8964" width="11.90625" style="23" customWidth="1"/>
    <col min="8965" max="8965" width="17" style="23" customWidth="1"/>
    <col min="8966" max="8966" width="9" style="23"/>
    <col min="8967" max="8967" width="11.6328125" style="23" customWidth="1"/>
    <col min="8968" max="8968" width="8.90625" style="23" customWidth="1"/>
    <col min="8969" max="8969" width="13.7265625" style="23" customWidth="1"/>
    <col min="8970" max="9215" width="9" style="23"/>
    <col min="9216" max="9216" width="7.6328125" style="23" customWidth="1"/>
    <col min="9217" max="9220" width="11.90625" style="23" customWidth="1"/>
    <col min="9221" max="9221" width="17" style="23" customWidth="1"/>
    <col min="9222" max="9222" width="9" style="23"/>
    <col min="9223" max="9223" width="11.6328125" style="23" customWidth="1"/>
    <col min="9224" max="9224" width="8.90625" style="23" customWidth="1"/>
    <col min="9225" max="9225" width="13.7265625" style="23" customWidth="1"/>
    <col min="9226" max="9471" width="9" style="23"/>
    <col min="9472" max="9472" width="7.6328125" style="23" customWidth="1"/>
    <col min="9473" max="9476" width="11.90625" style="23" customWidth="1"/>
    <col min="9477" max="9477" width="17" style="23" customWidth="1"/>
    <col min="9478" max="9478" width="9" style="23"/>
    <col min="9479" max="9479" width="11.6328125" style="23" customWidth="1"/>
    <col min="9480" max="9480" width="8.90625" style="23" customWidth="1"/>
    <col min="9481" max="9481" width="13.7265625" style="23" customWidth="1"/>
    <col min="9482" max="9727" width="9" style="23"/>
    <col min="9728" max="9728" width="7.6328125" style="23" customWidth="1"/>
    <col min="9729" max="9732" width="11.90625" style="23" customWidth="1"/>
    <col min="9733" max="9733" width="17" style="23" customWidth="1"/>
    <col min="9734" max="9734" width="9" style="23"/>
    <col min="9735" max="9735" width="11.6328125" style="23" customWidth="1"/>
    <col min="9736" max="9736" width="8.90625" style="23" customWidth="1"/>
    <col min="9737" max="9737" width="13.7265625" style="23" customWidth="1"/>
    <col min="9738" max="9983" width="9" style="23"/>
    <col min="9984" max="9984" width="7.6328125" style="23" customWidth="1"/>
    <col min="9985" max="9988" width="11.90625" style="23" customWidth="1"/>
    <col min="9989" max="9989" width="17" style="23" customWidth="1"/>
    <col min="9990" max="9990" width="9" style="23"/>
    <col min="9991" max="9991" width="11.6328125" style="23" customWidth="1"/>
    <col min="9992" max="9992" width="8.90625" style="23" customWidth="1"/>
    <col min="9993" max="9993" width="13.7265625" style="23" customWidth="1"/>
    <col min="9994" max="10239" width="9" style="23"/>
    <col min="10240" max="10240" width="7.6328125" style="23" customWidth="1"/>
    <col min="10241" max="10244" width="11.90625" style="23" customWidth="1"/>
    <col min="10245" max="10245" width="17" style="23" customWidth="1"/>
    <col min="10246" max="10246" width="9" style="23"/>
    <col min="10247" max="10247" width="11.6328125" style="23" customWidth="1"/>
    <col min="10248" max="10248" width="8.90625" style="23" customWidth="1"/>
    <col min="10249" max="10249" width="13.7265625" style="23" customWidth="1"/>
    <col min="10250" max="10495" width="9" style="23"/>
    <col min="10496" max="10496" width="7.6328125" style="23" customWidth="1"/>
    <col min="10497" max="10500" width="11.90625" style="23" customWidth="1"/>
    <col min="10501" max="10501" width="17" style="23" customWidth="1"/>
    <col min="10502" max="10502" width="9" style="23"/>
    <col min="10503" max="10503" width="11.6328125" style="23" customWidth="1"/>
    <col min="10504" max="10504" width="8.90625" style="23" customWidth="1"/>
    <col min="10505" max="10505" width="13.7265625" style="23" customWidth="1"/>
    <col min="10506" max="10751" width="9" style="23"/>
    <col min="10752" max="10752" width="7.6328125" style="23" customWidth="1"/>
    <col min="10753" max="10756" width="11.90625" style="23" customWidth="1"/>
    <col min="10757" max="10757" width="17" style="23" customWidth="1"/>
    <col min="10758" max="10758" width="9" style="23"/>
    <col min="10759" max="10759" width="11.6328125" style="23" customWidth="1"/>
    <col min="10760" max="10760" width="8.90625" style="23" customWidth="1"/>
    <col min="10761" max="10761" width="13.7265625" style="23" customWidth="1"/>
    <col min="10762" max="11007" width="9" style="23"/>
    <col min="11008" max="11008" width="7.6328125" style="23" customWidth="1"/>
    <col min="11009" max="11012" width="11.90625" style="23" customWidth="1"/>
    <col min="11013" max="11013" width="17" style="23" customWidth="1"/>
    <col min="11014" max="11014" width="9" style="23"/>
    <col min="11015" max="11015" width="11.6328125" style="23" customWidth="1"/>
    <col min="11016" max="11016" width="8.90625" style="23" customWidth="1"/>
    <col min="11017" max="11017" width="13.7265625" style="23" customWidth="1"/>
    <col min="11018" max="11263" width="9" style="23"/>
    <col min="11264" max="11264" width="7.6328125" style="23" customWidth="1"/>
    <col min="11265" max="11268" width="11.90625" style="23" customWidth="1"/>
    <col min="11269" max="11269" width="17" style="23" customWidth="1"/>
    <col min="11270" max="11270" width="9" style="23"/>
    <col min="11271" max="11271" width="11.6328125" style="23" customWidth="1"/>
    <col min="11272" max="11272" width="8.90625" style="23" customWidth="1"/>
    <col min="11273" max="11273" width="13.7265625" style="23" customWidth="1"/>
    <col min="11274" max="11519" width="9" style="23"/>
    <col min="11520" max="11520" width="7.6328125" style="23" customWidth="1"/>
    <col min="11521" max="11524" width="11.90625" style="23" customWidth="1"/>
    <col min="11525" max="11525" width="17" style="23" customWidth="1"/>
    <col min="11526" max="11526" width="9" style="23"/>
    <col min="11527" max="11527" width="11.6328125" style="23" customWidth="1"/>
    <col min="11528" max="11528" width="8.90625" style="23" customWidth="1"/>
    <col min="11529" max="11529" width="13.7265625" style="23" customWidth="1"/>
    <col min="11530" max="11775" width="9" style="23"/>
    <col min="11776" max="11776" width="7.6328125" style="23" customWidth="1"/>
    <col min="11777" max="11780" width="11.90625" style="23" customWidth="1"/>
    <col min="11781" max="11781" width="17" style="23" customWidth="1"/>
    <col min="11782" max="11782" width="9" style="23"/>
    <col min="11783" max="11783" width="11.6328125" style="23" customWidth="1"/>
    <col min="11784" max="11784" width="8.90625" style="23" customWidth="1"/>
    <col min="11785" max="11785" width="13.7265625" style="23" customWidth="1"/>
    <col min="11786" max="12031" width="9" style="23"/>
    <col min="12032" max="12032" width="7.6328125" style="23" customWidth="1"/>
    <col min="12033" max="12036" width="11.90625" style="23" customWidth="1"/>
    <col min="12037" max="12037" width="17" style="23" customWidth="1"/>
    <col min="12038" max="12038" width="9" style="23"/>
    <col min="12039" max="12039" width="11.6328125" style="23" customWidth="1"/>
    <col min="12040" max="12040" width="8.90625" style="23" customWidth="1"/>
    <col min="12041" max="12041" width="13.7265625" style="23" customWidth="1"/>
    <col min="12042" max="12287" width="9" style="23"/>
    <col min="12288" max="12288" width="7.6328125" style="23" customWidth="1"/>
    <col min="12289" max="12292" width="11.90625" style="23" customWidth="1"/>
    <col min="12293" max="12293" width="17" style="23" customWidth="1"/>
    <col min="12294" max="12294" width="9" style="23"/>
    <col min="12295" max="12295" width="11.6328125" style="23" customWidth="1"/>
    <col min="12296" max="12296" width="8.90625" style="23" customWidth="1"/>
    <col min="12297" max="12297" width="13.7265625" style="23" customWidth="1"/>
    <col min="12298" max="12543" width="9" style="23"/>
    <col min="12544" max="12544" width="7.6328125" style="23" customWidth="1"/>
    <col min="12545" max="12548" width="11.90625" style="23" customWidth="1"/>
    <col min="12549" max="12549" width="17" style="23" customWidth="1"/>
    <col min="12550" max="12550" width="9" style="23"/>
    <col min="12551" max="12551" width="11.6328125" style="23" customWidth="1"/>
    <col min="12552" max="12552" width="8.90625" style="23" customWidth="1"/>
    <col min="12553" max="12553" width="13.7265625" style="23" customWidth="1"/>
    <col min="12554" max="12799" width="9" style="23"/>
    <col min="12800" max="12800" width="7.6328125" style="23" customWidth="1"/>
    <col min="12801" max="12804" width="11.90625" style="23" customWidth="1"/>
    <col min="12805" max="12805" width="17" style="23" customWidth="1"/>
    <col min="12806" max="12806" width="9" style="23"/>
    <col min="12807" max="12807" width="11.6328125" style="23" customWidth="1"/>
    <col min="12808" max="12808" width="8.90625" style="23" customWidth="1"/>
    <col min="12809" max="12809" width="13.7265625" style="23" customWidth="1"/>
    <col min="12810" max="13055" width="9" style="23"/>
    <col min="13056" max="13056" width="7.6328125" style="23" customWidth="1"/>
    <col min="13057" max="13060" width="11.90625" style="23" customWidth="1"/>
    <col min="13061" max="13061" width="17" style="23" customWidth="1"/>
    <col min="13062" max="13062" width="9" style="23"/>
    <col min="13063" max="13063" width="11.6328125" style="23" customWidth="1"/>
    <col min="13064" max="13064" width="8.90625" style="23" customWidth="1"/>
    <col min="13065" max="13065" width="13.7265625" style="23" customWidth="1"/>
    <col min="13066" max="13311" width="9" style="23"/>
    <col min="13312" max="13312" width="7.6328125" style="23" customWidth="1"/>
    <col min="13313" max="13316" width="11.90625" style="23" customWidth="1"/>
    <col min="13317" max="13317" width="17" style="23" customWidth="1"/>
    <col min="13318" max="13318" width="9" style="23"/>
    <col min="13319" max="13319" width="11.6328125" style="23" customWidth="1"/>
    <col min="13320" max="13320" width="8.90625" style="23" customWidth="1"/>
    <col min="13321" max="13321" width="13.7265625" style="23" customWidth="1"/>
    <col min="13322" max="13567" width="9" style="23"/>
    <col min="13568" max="13568" width="7.6328125" style="23" customWidth="1"/>
    <col min="13569" max="13572" width="11.90625" style="23" customWidth="1"/>
    <col min="13573" max="13573" width="17" style="23" customWidth="1"/>
    <col min="13574" max="13574" width="9" style="23"/>
    <col min="13575" max="13575" width="11.6328125" style="23" customWidth="1"/>
    <col min="13576" max="13576" width="8.90625" style="23" customWidth="1"/>
    <col min="13577" max="13577" width="13.7265625" style="23" customWidth="1"/>
    <col min="13578" max="13823" width="9" style="23"/>
    <col min="13824" max="13824" width="7.6328125" style="23" customWidth="1"/>
    <col min="13825" max="13828" width="11.90625" style="23" customWidth="1"/>
    <col min="13829" max="13829" width="17" style="23" customWidth="1"/>
    <col min="13830" max="13830" width="9" style="23"/>
    <col min="13831" max="13831" width="11.6328125" style="23" customWidth="1"/>
    <col min="13832" max="13832" width="8.90625" style="23" customWidth="1"/>
    <col min="13833" max="13833" width="13.7265625" style="23" customWidth="1"/>
    <col min="13834" max="14079" width="9" style="23"/>
    <col min="14080" max="14080" width="7.6328125" style="23" customWidth="1"/>
    <col min="14081" max="14084" width="11.90625" style="23" customWidth="1"/>
    <col min="14085" max="14085" width="17" style="23" customWidth="1"/>
    <col min="14086" max="14086" width="9" style="23"/>
    <col min="14087" max="14087" width="11.6328125" style="23" customWidth="1"/>
    <col min="14088" max="14088" width="8.90625" style="23" customWidth="1"/>
    <col min="14089" max="14089" width="13.7265625" style="23" customWidth="1"/>
    <col min="14090" max="14335" width="9" style="23"/>
    <col min="14336" max="14336" width="7.6328125" style="23" customWidth="1"/>
    <col min="14337" max="14340" width="11.90625" style="23" customWidth="1"/>
    <col min="14341" max="14341" width="17" style="23" customWidth="1"/>
    <col min="14342" max="14342" width="9" style="23"/>
    <col min="14343" max="14343" width="11.6328125" style="23" customWidth="1"/>
    <col min="14344" max="14344" width="8.90625" style="23" customWidth="1"/>
    <col min="14345" max="14345" width="13.7265625" style="23" customWidth="1"/>
    <col min="14346" max="14591" width="9" style="23"/>
    <col min="14592" max="14592" width="7.6328125" style="23" customWidth="1"/>
    <col min="14593" max="14596" width="11.90625" style="23" customWidth="1"/>
    <col min="14597" max="14597" width="17" style="23" customWidth="1"/>
    <col min="14598" max="14598" width="9" style="23"/>
    <col min="14599" max="14599" width="11.6328125" style="23" customWidth="1"/>
    <col min="14600" max="14600" width="8.90625" style="23" customWidth="1"/>
    <col min="14601" max="14601" width="13.7265625" style="23" customWidth="1"/>
    <col min="14602" max="14847" width="9" style="23"/>
    <col min="14848" max="14848" width="7.6328125" style="23" customWidth="1"/>
    <col min="14849" max="14852" width="11.90625" style="23" customWidth="1"/>
    <col min="14853" max="14853" width="17" style="23" customWidth="1"/>
    <col min="14854" max="14854" width="9" style="23"/>
    <col min="14855" max="14855" width="11.6328125" style="23" customWidth="1"/>
    <col min="14856" max="14856" width="8.90625" style="23" customWidth="1"/>
    <col min="14857" max="14857" width="13.7265625" style="23" customWidth="1"/>
    <col min="14858" max="15103" width="9" style="23"/>
    <col min="15104" max="15104" width="7.6328125" style="23" customWidth="1"/>
    <col min="15105" max="15108" width="11.90625" style="23" customWidth="1"/>
    <col min="15109" max="15109" width="17" style="23" customWidth="1"/>
    <col min="15110" max="15110" width="9" style="23"/>
    <col min="15111" max="15111" width="11.6328125" style="23" customWidth="1"/>
    <col min="15112" max="15112" width="8.90625" style="23" customWidth="1"/>
    <col min="15113" max="15113" width="13.7265625" style="23" customWidth="1"/>
    <col min="15114" max="15359" width="9" style="23"/>
    <col min="15360" max="15360" width="7.6328125" style="23" customWidth="1"/>
    <col min="15361" max="15364" width="11.90625" style="23" customWidth="1"/>
    <col min="15365" max="15365" width="17" style="23" customWidth="1"/>
    <col min="15366" max="15366" width="9" style="23"/>
    <col min="15367" max="15367" width="11.6328125" style="23" customWidth="1"/>
    <col min="15368" max="15368" width="8.90625" style="23" customWidth="1"/>
    <col min="15369" max="15369" width="13.7265625" style="23" customWidth="1"/>
    <col min="15370" max="15615" width="9" style="23"/>
    <col min="15616" max="15616" width="7.6328125" style="23" customWidth="1"/>
    <col min="15617" max="15620" width="11.90625" style="23" customWidth="1"/>
    <col min="15621" max="15621" width="17" style="23" customWidth="1"/>
    <col min="15622" max="15622" width="9" style="23"/>
    <col min="15623" max="15623" width="11.6328125" style="23" customWidth="1"/>
    <col min="15624" max="15624" width="8.90625" style="23" customWidth="1"/>
    <col min="15625" max="15625" width="13.7265625" style="23" customWidth="1"/>
    <col min="15626" max="15871" width="9" style="23"/>
    <col min="15872" max="15872" width="7.6328125" style="23" customWidth="1"/>
    <col min="15873" max="15876" width="11.90625" style="23" customWidth="1"/>
    <col min="15877" max="15877" width="17" style="23" customWidth="1"/>
    <col min="15878" max="15878" width="9" style="23"/>
    <col min="15879" max="15879" width="11.6328125" style="23" customWidth="1"/>
    <col min="15880" max="15880" width="8.90625" style="23" customWidth="1"/>
    <col min="15881" max="15881" width="13.7265625" style="23" customWidth="1"/>
    <col min="15882" max="16127" width="9" style="23"/>
    <col min="16128" max="16128" width="7.6328125" style="23" customWidth="1"/>
    <col min="16129" max="16132" width="11.90625" style="23" customWidth="1"/>
    <col min="16133" max="16133" width="17" style="23" customWidth="1"/>
    <col min="16134" max="16134" width="9" style="23"/>
    <col min="16135" max="16135" width="11.6328125" style="23" customWidth="1"/>
    <col min="16136" max="16136" width="8.90625" style="23" customWidth="1"/>
    <col min="16137" max="16137" width="13.7265625" style="23" customWidth="1"/>
    <col min="16138" max="16383" width="9" style="23"/>
    <col min="16384" max="16384" width="9" style="23" customWidth="1"/>
  </cols>
  <sheetData>
    <row r="1" spans="1:8" x14ac:dyDescent="0.2">
      <c r="A1" s="22" t="s">
        <v>143</v>
      </c>
    </row>
    <row r="2" spans="1:8" x14ac:dyDescent="0.2">
      <c r="F2" s="24"/>
      <c r="G2" s="151" t="s">
        <v>164</v>
      </c>
      <c r="H2" s="152"/>
    </row>
    <row r="4" spans="1:8" ht="14" x14ac:dyDescent="0.2">
      <c r="D4" s="42" t="s">
        <v>24</v>
      </c>
    </row>
    <row r="5" spans="1:8" x14ac:dyDescent="0.2">
      <c r="D5" s="1"/>
    </row>
    <row r="6" spans="1:8" x14ac:dyDescent="0.2">
      <c r="G6" s="25" t="s">
        <v>25</v>
      </c>
      <c r="H6" s="25"/>
    </row>
    <row r="7" spans="1:8" x14ac:dyDescent="0.2">
      <c r="G7" s="25" t="s">
        <v>26</v>
      </c>
      <c r="H7" s="25"/>
    </row>
    <row r="8" spans="1:8" x14ac:dyDescent="0.2">
      <c r="G8" s="25"/>
      <c r="H8" s="25"/>
    </row>
    <row r="9" spans="1:8" x14ac:dyDescent="0.2">
      <c r="G9" s="25"/>
      <c r="H9" s="25"/>
    </row>
    <row r="10" spans="1:8" x14ac:dyDescent="0.2">
      <c r="G10" s="25"/>
      <c r="H10" s="25"/>
    </row>
    <row r="11" spans="1:8" x14ac:dyDescent="0.2">
      <c r="B11" s="26" t="s">
        <v>27</v>
      </c>
    </row>
    <row r="12" spans="1:8" x14ac:dyDescent="0.2">
      <c r="B12" s="23" t="s">
        <v>28</v>
      </c>
    </row>
    <row r="13" spans="1:8" x14ac:dyDescent="0.2">
      <c r="B13" s="23" t="s">
        <v>29</v>
      </c>
    </row>
    <row r="14" spans="1:8" x14ac:dyDescent="0.2">
      <c r="B14" s="23" t="s">
        <v>37</v>
      </c>
    </row>
    <row r="15" spans="1:8" x14ac:dyDescent="0.2">
      <c r="H15" s="23" t="s">
        <v>30</v>
      </c>
    </row>
    <row r="18" spans="2:9" x14ac:dyDescent="0.2">
      <c r="D18" s="27" t="s">
        <v>31</v>
      </c>
    </row>
    <row r="20" spans="2:9" x14ac:dyDescent="0.2">
      <c r="B20" s="28" t="s">
        <v>224</v>
      </c>
    </row>
    <row r="21" spans="2:9" x14ac:dyDescent="0.2">
      <c r="B21" s="29" t="s">
        <v>174</v>
      </c>
      <c r="C21" s="29"/>
      <c r="D21" s="29"/>
      <c r="E21" s="29"/>
    </row>
    <row r="22" spans="2:9" x14ac:dyDescent="0.2">
      <c r="B22" s="29" t="s">
        <v>175</v>
      </c>
      <c r="C22" s="29"/>
      <c r="D22" s="29"/>
      <c r="E22" s="29"/>
    </row>
    <row r="23" spans="2:9" x14ac:dyDescent="0.2">
      <c r="B23" s="29" t="s">
        <v>216</v>
      </c>
      <c r="C23" s="29"/>
      <c r="D23" s="29"/>
      <c r="E23" s="29"/>
      <c r="F23" s="29"/>
      <c r="G23" s="29"/>
      <c r="H23" s="29"/>
    </row>
    <row r="24" spans="2:9" x14ac:dyDescent="0.2">
      <c r="B24" s="23" t="s">
        <v>66</v>
      </c>
    </row>
    <row r="25" spans="2:9" x14ac:dyDescent="0.2">
      <c r="B25" s="30" t="s">
        <v>67</v>
      </c>
    </row>
    <row r="26" spans="2:9" x14ac:dyDescent="0.2">
      <c r="B26" s="31"/>
    </row>
    <row r="27" spans="2:9" x14ac:dyDescent="0.2">
      <c r="B27" s="23" t="s">
        <v>36</v>
      </c>
      <c r="H27" s="32"/>
      <c r="I27" s="32"/>
    </row>
    <row r="28" spans="2:9" x14ac:dyDescent="0.2">
      <c r="B28" s="33" t="s">
        <v>113</v>
      </c>
      <c r="C28" s="34"/>
      <c r="D28" s="34"/>
      <c r="E28" s="34"/>
      <c r="F28" s="35"/>
      <c r="G28" s="32"/>
      <c r="H28" s="32"/>
      <c r="I28" s="32"/>
    </row>
    <row r="29" spans="2:9" x14ac:dyDescent="0.2">
      <c r="B29" s="36"/>
      <c r="C29" s="34"/>
      <c r="D29" s="34"/>
      <c r="E29" s="34"/>
      <c r="F29" s="35"/>
      <c r="G29" s="32"/>
      <c r="H29" s="32"/>
      <c r="I29" s="32"/>
    </row>
    <row r="30" spans="2:9" x14ac:dyDescent="0.2">
      <c r="B30" s="23" t="s">
        <v>32</v>
      </c>
      <c r="C30" s="37"/>
      <c r="D30" s="34"/>
      <c r="E30" s="34"/>
      <c r="F30" s="35"/>
      <c r="G30" s="32"/>
    </row>
    <row r="31" spans="2:9" x14ac:dyDescent="0.2">
      <c r="B31" s="151" t="s">
        <v>165</v>
      </c>
      <c r="C31" s="152"/>
      <c r="H31" s="32"/>
      <c r="I31" s="32"/>
    </row>
    <row r="32" spans="2:9" x14ac:dyDescent="0.2">
      <c r="B32" s="38" t="s">
        <v>33</v>
      </c>
      <c r="C32" s="37"/>
      <c r="D32" s="34"/>
      <c r="E32" s="34"/>
      <c r="F32" s="35"/>
      <c r="G32" s="32"/>
    </row>
    <row r="33" spans="2:8" x14ac:dyDescent="0.2">
      <c r="B33" s="39"/>
      <c r="C33" s="37"/>
      <c r="D33" s="37"/>
      <c r="E33" s="37"/>
      <c r="F33" s="35"/>
    </row>
    <row r="34" spans="2:8" x14ac:dyDescent="0.2">
      <c r="B34" s="40" t="s">
        <v>170</v>
      </c>
      <c r="C34" s="37"/>
      <c r="D34" s="37"/>
      <c r="E34" s="37"/>
      <c r="F34" s="35"/>
    </row>
    <row r="35" spans="2:8" x14ac:dyDescent="0.2">
      <c r="B35" s="40" t="s">
        <v>173</v>
      </c>
      <c r="C35" s="37"/>
      <c r="D35" s="37"/>
      <c r="E35" s="37"/>
      <c r="F35" s="35"/>
    </row>
    <row r="36" spans="2:8" x14ac:dyDescent="0.2">
      <c r="B36" s="38"/>
      <c r="C36" s="41"/>
      <c r="D36" s="38"/>
      <c r="E36" s="38"/>
      <c r="F36" s="38"/>
      <c r="G36" s="27"/>
      <c r="H36" s="27" t="s">
        <v>217</v>
      </c>
    </row>
    <row r="38" spans="2:8" x14ac:dyDescent="0.2">
      <c r="F38" s="27"/>
    </row>
  </sheetData>
  <mergeCells count="2">
    <mergeCell ref="G2:H2"/>
    <mergeCell ref="B31:C31"/>
  </mergeCells>
  <phoneticPr fontId="2"/>
  <conditionalFormatting sqref="C32 B28:B29 C28:C30">
    <cfRule type="cellIs" dxfId="0" priority="1" stopIfTrue="1" operator="equal">
      <formula>0</formula>
    </cfRule>
  </conditionalFormatting>
  <printOptions horizontalCentered="1"/>
  <pageMargins left="0.35433070866141736" right="0.35433070866141736" top="0.62992125984251968" bottom="0.74803149606299213" header="0.35433070866141736" footer="0.31496062992125984"/>
  <pageSetup paperSize="9" scale="92" orientation="portrait" horizontalDpi="300" verticalDpi="300" r:id="rId1"/>
  <headerFooter>
    <oddFooter>&amp;R04-00107　様式-G01　化学物質含有調査のお願い　第6.0版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9"/>
  <sheetViews>
    <sheetView showGridLines="0" view="pageBreakPreview" zoomScaleNormal="140" zoomScaleSheetLayoutView="100" workbookViewId="0">
      <selection activeCell="B23" sqref="B23"/>
    </sheetView>
  </sheetViews>
  <sheetFormatPr defaultRowHeight="13" x14ac:dyDescent="0.2"/>
  <cols>
    <col min="1" max="1" width="7.6328125" style="7" customWidth="1"/>
    <col min="2" max="2" width="60.36328125" style="7" customWidth="1"/>
    <col min="3" max="3" width="41.36328125" style="7" customWidth="1"/>
    <col min="4" max="4" width="11" style="7" customWidth="1"/>
    <col min="5" max="5" width="17.90625" style="7" customWidth="1"/>
    <col min="6" max="6" width="4.7265625" style="7" customWidth="1"/>
    <col min="7" max="255" width="8.7265625" style="7"/>
    <col min="256" max="256" width="7.6328125" style="7" customWidth="1"/>
    <col min="257" max="258" width="23.90625" style="7" customWidth="1"/>
    <col min="259" max="259" width="37.6328125" style="7" customWidth="1"/>
    <col min="260" max="260" width="11" style="7" customWidth="1"/>
    <col min="261" max="261" width="17.90625" style="7" customWidth="1"/>
    <col min="262" max="262" width="4.7265625" style="7" customWidth="1"/>
    <col min="263" max="511" width="8.7265625" style="7"/>
    <col min="512" max="512" width="7.6328125" style="7" customWidth="1"/>
    <col min="513" max="514" width="23.90625" style="7" customWidth="1"/>
    <col min="515" max="515" width="37.6328125" style="7" customWidth="1"/>
    <col min="516" max="516" width="11" style="7" customWidth="1"/>
    <col min="517" max="517" width="17.90625" style="7" customWidth="1"/>
    <col min="518" max="518" width="4.7265625" style="7" customWidth="1"/>
    <col min="519" max="767" width="8.7265625" style="7"/>
    <col min="768" max="768" width="7.6328125" style="7" customWidth="1"/>
    <col min="769" max="770" width="23.90625" style="7" customWidth="1"/>
    <col min="771" max="771" width="37.6328125" style="7" customWidth="1"/>
    <col min="772" max="772" width="11" style="7" customWidth="1"/>
    <col min="773" max="773" width="17.90625" style="7" customWidth="1"/>
    <col min="774" max="774" width="4.7265625" style="7" customWidth="1"/>
    <col min="775" max="1023" width="8.7265625" style="7"/>
    <col min="1024" max="1024" width="7.6328125" style="7" customWidth="1"/>
    <col min="1025" max="1026" width="23.90625" style="7" customWidth="1"/>
    <col min="1027" max="1027" width="37.6328125" style="7" customWidth="1"/>
    <col min="1028" max="1028" width="11" style="7" customWidth="1"/>
    <col min="1029" max="1029" width="17.90625" style="7" customWidth="1"/>
    <col min="1030" max="1030" width="4.7265625" style="7" customWidth="1"/>
    <col min="1031" max="1279" width="8.7265625" style="7"/>
    <col min="1280" max="1280" width="7.6328125" style="7" customWidth="1"/>
    <col min="1281" max="1282" width="23.90625" style="7" customWidth="1"/>
    <col min="1283" max="1283" width="37.6328125" style="7" customWidth="1"/>
    <col min="1284" max="1284" width="11" style="7" customWidth="1"/>
    <col min="1285" max="1285" width="17.90625" style="7" customWidth="1"/>
    <col min="1286" max="1286" width="4.7265625" style="7" customWidth="1"/>
    <col min="1287" max="1535" width="8.7265625" style="7"/>
    <col min="1536" max="1536" width="7.6328125" style="7" customWidth="1"/>
    <col min="1537" max="1538" width="23.90625" style="7" customWidth="1"/>
    <col min="1539" max="1539" width="37.6328125" style="7" customWidth="1"/>
    <col min="1540" max="1540" width="11" style="7" customWidth="1"/>
    <col min="1541" max="1541" width="17.90625" style="7" customWidth="1"/>
    <col min="1542" max="1542" width="4.7265625" style="7" customWidth="1"/>
    <col min="1543" max="1791" width="8.7265625" style="7"/>
    <col min="1792" max="1792" width="7.6328125" style="7" customWidth="1"/>
    <col min="1793" max="1794" width="23.90625" style="7" customWidth="1"/>
    <col min="1795" max="1795" width="37.6328125" style="7" customWidth="1"/>
    <col min="1796" max="1796" width="11" style="7" customWidth="1"/>
    <col min="1797" max="1797" width="17.90625" style="7" customWidth="1"/>
    <col min="1798" max="1798" width="4.7265625" style="7" customWidth="1"/>
    <col min="1799" max="2047" width="8.7265625" style="7"/>
    <col min="2048" max="2048" width="7.6328125" style="7" customWidth="1"/>
    <col min="2049" max="2050" width="23.90625" style="7" customWidth="1"/>
    <col min="2051" max="2051" width="37.6328125" style="7" customWidth="1"/>
    <col min="2052" max="2052" width="11" style="7" customWidth="1"/>
    <col min="2053" max="2053" width="17.90625" style="7" customWidth="1"/>
    <col min="2054" max="2054" width="4.7265625" style="7" customWidth="1"/>
    <col min="2055" max="2303" width="8.7265625" style="7"/>
    <col min="2304" max="2304" width="7.6328125" style="7" customWidth="1"/>
    <col min="2305" max="2306" width="23.90625" style="7" customWidth="1"/>
    <col min="2307" max="2307" width="37.6328125" style="7" customWidth="1"/>
    <col min="2308" max="2308" width="11" style="7" customWidth="1"/>
    <col min="2309" max="2309" width="17.90625" style="7" customWidth="1"/>
    <col min="2310" max="2310" width="4.7265625" style="7" customWidth="1"/>
    <col min="2311" max="2559" width="8.7265625" style="7"/>
    <col min="2560" max="2560" width="7.6328125" style="7" customWidth="1"/>
    <col min="2561" max="2562" width="23.90625" style="7" customWidth="1"/>
    <col min="2563" max="2563" width="37.6328125" style="7" customWidth="1"/>
    <col min="2564" max="2564" width="11" style="7" customWidth="1"/>
    <col min="2565" max="2565" width="17.90625" style="7" customWidth="1"/>
    <col min="2566" max="2566" width="4.7265625" style="7" customWidth="1"/>
    <col min="2567" max="2815" width="8.7265625" style="7"/>
    <col min="2816" max="2816" width="7.6328125" style="7" customWidth="1"/>
    <col min="2817" max="2818" width="23.90625" style="7" customWidth="1"/>
    <col min="2819" max="2819" width="37.6328125" style="7" customWidth="1"/>
    <col min="2820" max="2820" width="11" style="7" customWidth="1"/>
    <col min="2821" max="2821" width="17.90625" style="7" customWidth="1"/>
    <col min="2822" max="2822" width="4.7265625" style="7" customWidth="1"/>
    <col min="2823" max="3071" width="8.7265625" style="7"/>
    <col min="3072" max="3072" width="7.6328125" style="7" customWidth="1"/>
    <col min="3073" max="3074" width="23.90625" style="7" customWidth="1"/>
    <col min="3075" max="3075" width="37.6328125" style="7" customWidth="1"/>
    <col min="3076" max="3076" width="11" style="7" customWidth="1"/>
    <col min="3077" max="3077" width="17.90625" style="7" customWidth="1"/>
    <col min="3078" max="3078" width="4.7265625" style="7" customWidth="1"/>
    <col min="3079" max="3327" width="8.7265625" style="7"/>
    <col min="3328" max="3328" width="7.6328125" style="7" customWidth="1"/>
    <col min="3329" max="3330" width="23.90625" style="7" customWidth="1"/>
    <col min="3331" max="3331" width="37.6328125" style="7" customWidth="1"/>
    <col min="3332" max="3332" width="11" style="7" customWidth="1"/>
    <col min="3333" max="3333" width="17.90625" style="7" customWidth="1"/>
    <col min="3334" max="3334" width="4.7265625" style="7" customWidth="1"/>
    <col min="3335" max="3583" width="8.7265625" style="7"/>
    <col min="3584" max="3584" width="7.6328125" style="7" customWidth="1"/>
    <col min="3585" max="3586" width="23.90625" style="7" customWidth="1"/>
    <col min="3587" max="3587" width="37.6328125" style="7" customWidth="1"/>
    <col min="3588" max="3588" width="11" style="7" customWidth="1"/>
    <col min="3589" max="3589" width="17.90625" style="7" customWidth="1"/>
    <col min="3590" max="3590" width="4.7265625" style="7" customWidth="1"/>
    <col min="3591" max="3839" width="8.7265625" style="7"/>
    <col min="3840" max="3840" width="7.6328125" style="7" customWidth="1"/>
    <col min="3841" max="3842" width="23.90625" style="7" customWidth="1"/>
    <col min="3843" max="3843" width="37.6328125" style="7" customWidth="1"/>
    <col min="3844" max="3844" width="11" style="7" customWidth="1"/>
    <col min="3845" max="3845" width="17.90625" style="7" customWidth="1"/>
    <col min="3846" max="3846" width="4.7265625" style="7" customWidth="1"/>
    <col min="3847" max="4095" width="8.7265625" style="7"/>
    <col min="4096" max="4096" width="7.6328125" style="7" customWidth="1"/>
    <col min="4097" max="4098" width="23.90625" style="7" customWidth="1"/>
    <col min="4099" max="4099" width="37.6328125" style="7" customWidth="1"/>
    <col min="4100" max="4100" width="11" style="7" customWidth="1"/>
    <col min="4101" max="4101" width="17.90625" style="7" customWidth="1"/>
    <col min="4102" max="4102" width="4.7265625" style="7" customWidth="1"/>
    <col min="4103" max="4351" width="8.7265625" style="7"/>
    <col min="4352" max="4352" width="7.6328125" style="7" customWidth="1"/>
    <col min="4353" max="4354" width="23.90625" style="7" customWidth="1"/>
    <col min="4355" max="4355" width="37.6328125" style="7" customWidth="1"/>
    <col min="4356" max="4356" width="11" style="7" customWidth="1"/>
    <col min="4357" max="4357" width="17.90625" style="7" customWidth="1"/>
    <col min="4358" max="4358" width="4.7265625" style="7" customWidth="1"/>
    <col min="4359" max="4607" width="8.7265625" style="7"/>
    <col min="4608" max="4608" width="7.6328125" style="7" customWidth="1"/>
    <col min="4609" max="4610" width="23.90625" style="7" customWidth="1"/>
    <col min="4611" max="4611" width="37.6328125" style="7" customWidth="1"/>
    <col min="4612" max="4612" width="11" style="7" customWidth="1"/>
    <col min="4613" max="4613" width="17.90625" style="7" customWidth="1"/>
    <col min="4614" max="4614" width="4.7265625" style="7" customWidth="1"/>
    <col min="4615" max="4863" width="8.7265625" style="7"/>
    <col min="4864" max="4864" width="7.6328125" style="7" customWidth="1"/>
    <col min="4865" max="4866" width="23.90625" style="7" customWidth="1"/>
    <col min="4867" max="4867" width="37.6328125" style="7" customWidth="1"/>
    <col min="4868" max="4868" width="11" style="7" customWidth="1"/>
    <col min="4869" max="4869" width="17.90625" style="7" customWidth="1"/>
    <col min="4870" max="4870" width="4.7265625" style="7" customWidth="1"/>
    <col min="4871" max="5119" width="8.7265625" style="7"/>
    <col min="5120" max="5120" width="7.6328125" style="7" customWidth="1"/>
    <col min="5121" max="5122" width="23.90625" style="7" customWidth="1"/>
    <col min="5123" max="5123" width="37.6328125" style="7" customWidth="1"/>
    <col min="5124" max="5124" width="11" style="7" customWidth="1"/>
    <col min="5125" max="5125" width="17.90625" style="7" customWidth="1"/>
    <col min="5126" max="5126" width="4.7265625" style="7" customWidth="1"/>
    <col min="5127" max="5375" width="8.7265625" style="7"/>
    <col min="5376" max="5376" width="7.6328125" style="7" customWidth="1"/>
    <col min="5377" max="5378" width="23.90625" style="7" customWidth="1"/>
    <col min="5379" max="5379" width="37.6328125" style="7" customWidth="1"/>
    <col min="5380" max="5380" width="11" style="7" customWidth="1"/>
    <col min="5381" max="5381" width="17.90625" style="7" customWidth="1"/>
    <col min="5382" max="5382" width="4.7265625" style="7" customWidth="1"/>
    <col min="5383" max="5631" width="8.7265625" style="7"/>
    <col min="5632" max="5632" width="7.6328125" style="7" customWidth="1"/>
    <col min="5633" max="5634" width="23.90625" style="7" customWidth="1"/>
    <col min="5635" max="5635" width="37.6328125" style="7" customWidth="1"/>
    <col min="5636" max="5636" width="11" style="7" customWidth="1"/>
    <col min="5637" max="5637" width="17.90625" style="7" customWidth="1"/>
    <col min="5638" max="5638" width="4.7265625" style="7" customWidth="1"/>
    <col min="5639" max="5887" width="8.7265625" style="7"/>
    <col min="5888" max="5888" width="7.6328125" style="7" customWidth="1"/>
    <col min="5889" max="5890" width="23.90625" style="7" customWidth="1"/>
    <col min="5891" max="5891" width="37.6328125" style="7" customWidth="1"/>
    <col min="5892" max="5892" width="11" style="7" customWidth="1"/>
    <col min="5893" max="5893" width="17.90625" style="7" customWidth="1"/>
    <col min="5894" max="5894" width="4.7265625" style="7" customWidth="1"/>
    <col min="5895" max="6143" width="8.7265625" style="7"/>
    <col min="6144" max="6144" width="7.6328125" style="7" customWidth="1"/>
    <col min="6145" max="6146" width="23.90625" style="7" customWidth="1"/>
    <col min="6147" max="6147" width="37.6328125" style="7" customWidth="1"/>
    <col min="6148" max="6148" width="11" style="7" customWidth="1"/>
    <col min="6149" max="6149" width="17.90625" style="7" customWidth="1"/>
    <col min="6150" max="6150" width="4.7265625" style="7" customWidth="1"/>
    <col min="6151" max="6399" width="8.7265625" style="7"/>
    <col min="6400" max="6400" width="7.6328125" style="7" customWidth="1"/>
    <col min="6401" max="6402" width="23.90625" style="7" customWidth="1"/>
    <col min="6403" max="6403" width="37.6328125" style="7" customWidth="1"/>
    <col min="6404" max="6404" width="11" style="7" customWidth="1"/>
    <col min="6405" max="6405" width="17.90625" style="7" customWidth="1"/>
    <col min="6406" max="6406" width="4.7265625" style="7" customWidth="1"/>
    <col min="6407" max="6655" width="8.7265625" style="7"/>
    <col min="6656" max="6656" width="7.6328125" style="7" customWidth="1"/>
    <col min="6657" max="6658" width="23.90625" style="7" customWidth="1"/>
    <col min="6659" max="6659" width="37.6328125" style="7" customWidth="1"/>
    <col min="6660" max="6660" width="11" style="7" customWidth="1"/>
    <col min="6661" max="6661" width="17.90625" style="7" customWidth="1"/>
    <col min="6662" max="6662" width="4.7265625" style="7" customWidth="1"/>
    <col min="6663" max="6911" width="8.7265625" style="7"/>
    <col min="6912" max="6912" width="7.6328125" style="7" customWidth="1"/>
    <col min="6913" max="6914" width="23.90625" style="7" customWidth="1"/>
    <col min="6915" max="6915" width="37.6328125" style="7" customWidth="1"/>
    <col min="6916" max="6916" width="11" style="7" customWidth="1"/>
    <col min="6917" max="6917" width="17.90625" style="7" customWidth="1"/>
    <col min="6918" max="6918" width="4.7265625" style="7" customWidth="1"/>
    <col min="6919" max="7167" width="8.7265625" style="7"/>
    <col min="7168" max="7168" width="7.6328125" style="7" customWidth="1"/>
    <col min="7169" max="7170" width="23.90625" style="7" customWidth="1"/>
    <col min="7171" max="7171" width="37.6328125" style="7" customWidth="1"/>
    <col min="7172" max="7172" width="11" style="7" customWidth="1"/>
    <col min="7173" max="7173" width="17.90625" style="7" customWidth="1"/>
    <col min="7174" max="7174" width="4.7265625" style="7" customWidth="1"/>
    <col min="7175" max="7423" width="8.7265625" style="7"/>
    <col min="7424" max="7424" width="7.6328125" style="7" customWidth="1"/>
    <col min="7425" max="7426" width="23.90625" style="7" customWidth="1"/>
    <col min="7427" max="7427" width="37.6328125" style="7" customWidth="1"/>
    <col min="7428" max="7428" width="11" style="7" customWidth="1"/>
    <col min="7429" max="7429" width="17.90625" style="7" customWidth="1"/>
    <col min="7430" max="7430" width="4.7265625" style="7" customWidth="1"/>
    <col min="7431" max="7679" width="8.7265625" style="7"/>
    <col min="7680" max="7680" width="7.6328125" style="7" customWidth="1"/>
    <col min="7681" max="7682" width="23.90625" style="7" customWidth="1"/>
    <col min="7683" max="7683" width="37.6328125" style="7" customWidth="1"/>
    <col min="7684" max="7684" width="11" style="7" customWidth="1"/>
    <col min="7685" max="7685" width="17.90625" style="7" customWidth="1"/>
    <col min="7686" max="7686" width="4.7265625" style="7" customWidth="1"/>
    <col min="7687" max="7935" width="8.7265625" style="7"/>
    <col min="7936" max="7936" width="7.6328125" style="7" customWidth="1"/>
    <col min="7937" max="7938" width="23.90625" style="7" customWidth="1"/>
    <col min="7939" max="7939" width="37.6328125" style="7" customWidth="1"/>
    <col min="7940" max="7940" width="11" style="7" customWidth="1"/>
    <col min="7941" max="7941" width="17.90625" style="7" customWidth="1"/>
    <col min="7942" max="7942" width="4.7265625" style="7" customWidth="1"/>
    <col min="7943" max="8191" width="8.7265625" style="7"/>
    <col min="8192" max="8192" width="7.6328125" style="7" customWidth="1"/>
    <col min="8193" max="8194" width="23.90625" style="7" customWidth="1"/>
    <col min="8195" max="8195" width="37.6328125" style="7" customWidth="1"/>
    <col min="8196" max="8196" width="11" style="7" customWidth="1"/>
    <col min="8197" max="8197" width="17.90625" style="7" customWidth="1"/>
    <col min="8198" max="8198" width="4.7265625" style="7" customWidth="1"/>
    <col min="8199" max="8447" width="8.7265625" style="7"/>
    <col min="8448" max="8448" width="7.6328125" style="7" customWidth="1"/>
    <col min="8449" max="8450" width="23.90625" style="7" customWidth="1"/>
    <col min="8451" max="8451" width="37.6328125" style="7" customWidth="1"/>
    <col min="8452" max="8452" width="11" style="7" customWidth="1"/>
    <col min="8453" max="8453" width="17.90625" style="7" customWidth="1"/>
    <col min="8454" max="8454" width="4.7265625" style="7" customWidth="1"/>
    <col min="8455" max="8703" width="8.7265625" style="7"/>
    <col min="8704" max="8704" width="7.6328125" style="7" customWidth="1"/>
    <col min="8705" max="8706" width="23.90625" style="7" customWidth="1"/>
    <col min="8707" max="8707" width="37.6328125" style="7" customWidth="1"/>
    <col min="8708" max="8708" width="11" style="7" customWidth="1"/>
    <col min="8709" max="8709" width="17.90625" style="7" customWidth="1"/>
    <col min="8710" max="8710" width="4.7265625" style="7" customWidth="1"/>
    <col min="8711" max="8959" width="8.7265625" style="7"/>
    <col min="8960" max="8960" width="7.6328125" style="7" customWidth="1"/>
    <col min="8961" max="8962" width="23.90625" style="7" customWidth="1"/>
    <col min="8963" max="8963" width="37.6328125" style="7" customWidth="1"/>
    <col min="8964" max="8964" width="11" style="7" customWidth="1"/>
    <col min="8965" max="8965" width="17.90625" style="7" customWidth="1"/>
    <col min="8966" max="8966" width="4.7265625" style="7" customWidth="1"/>
    <col min="8967" max="9215" width="8.7265625" style="7"/>
    <col min="9216" max="9216" width="7.6328125" style="7" customWidth="1"/>
    <col min="9217" max="9218" width="23.90625" style="7" customWidth="1"/>
    <col min="9219" max="9219" width="37.6328125" style="7" customWidth="1"/>
    <col min="9220" max="9220" width="11" style="7" customWidth="1"/>
    <col min="9221" max="9221" width="17.90625" style="7" customWidth="1"/>
    <col min="9222" max="9222" width="4.7265625" style="7" customWidth="1"/>
    <col min="9223" max="9471" width="8.7265625" style="7"/>
    <col min="9472" max="9472" width="7.6328125" style="7" customWidth="1"/>
    <col min="9473" max="9474" width="23.90625" style="7" customWidth="1"/>
    <col min="9475" max="9475" width="37.6328125" style="7" customWidth="1"/>
    <col min="9476" max="9476" width="11" style="7" customWidth="1"/>
    <col min="9477" max="9477" width="17.90625" style="7" customWidth="1"/>
    <col min="9478" max="9478" width="4.7265625" style="7" customWidth="1"/>
    <col min="9479" max="9727" width="8.7265625" style="7"/>
    <col min="9728" max="9728" width="7.6328125" style="7" customWidth="1"/>
    <col min="9729" max="9730" width="23.90625" style="7" customWidth="1"/>
    <col min="9731" max="9731" width="37.6328125" style="7" customWidth="1"/>
    <col min="9732" max="9732" width="11" style="7" customWidth="1"/>
    <col min="9733" max="9733" width="17.90625" style="7" customWidth="1"/>
    <col min="9734" max="9734" width="4.7265625" style="7" customWidth="1"/>
    <col min="9735" max="9983" width="8.7265625" style="7"/>
    <col min="9984" max="9984" width="7.6328125" style="7" customWidth="1"/>
    <col min="9985" max="9986" width="23.90625" style="7" customWidth="1"/>
    <col min="9987" max="9987" width="37.6328125" style="7" customWidth="1"/>
    <col min="9988" max="9988" width="11" style="7" customWidth="1"/>
    <col min="9989" max="9989" width="17.90625" style="7" customWidth="1"/>
    <col min="9990" max="9990" width="4.7265625" style="7" customWidth="1"/>
    <col min="9991" max="10239" width="8.7265625" style="7"/>
    <col min="10240" max="10240" width="7.6328125" style="7" customWidth="1"/>
    <col min="10241" max="10242" width="23.90625" style="7" customWidth="1"/>
    <col min="10243" max="10243" width="37.6328125" style="7" customWidth="1"/>
    <col min="10244" max="10244" width="11" style="7" customWidth="1"/>
    <col min="10245" max="10245" width="17.90625" style="7" customWidth="1"/>
    <col min="10246" max="10246" width="4.7265625" style="7" customWidth="1"/>
    <col min="10247" max="10495" width="8.7265625" style="7"/>
    <col min="10496" max="10496" width="7.6328125" style="7" customWidth="1"/>
    <col min="10497" max="10498" width="23.90625" style="7" customWidth="1"/>
    <col min="10499" max="10499" width="37.6328125" style="7" customWidth="1"/>
    <col min="10500" max="10500" width="11" style="7" customWidth="1"/>
    <col min="10501" max="10501" width="17.90625" style="7" customWidth="1"/>
    <col min="10502" max="10502" width="4.7265625" style="7" customWidth="1"/>
    <col min="10503" max="10751" width="8.7265625" style="7"/>
    <col min="10752" max="10752" width="7.6328125" style="7" customWidth="1"/>
    <col min="10753" max="10754" width="23.90625" style="7" customWidth="1"/>
    <col min="10755" max="10755" width="37.6328125" style="7" customWidth="1"/>
    <col min="10756" max="10756" width="11" style="7" customWidth="1"/>
    <col min="10757" max="10757" width="17.90625" style="7" customWidth="1"/>
    <col min="10758" max="10758" width="4.7265625" style="7" customWidth="1"/>
    <col min="10759" max="11007" width="8.7265625" style="7"/>
    <col min="11008" max="11008" width="7.6328125" style="7" customWidth="1"/>
    <col min="11009" max="11010" width="23.90625" style="7" customWidth="1"/>
    <col min="11011" max="11011" width="37.6328125" style="7" customWidth="1"/>
    <col min="11012" max="11012" width="11" style="7" customWidth="1"/>
    <col min="11013" max="11013" width="17.90625" style="7" customWidth="1"/>
    <col min="11014" max="11014" width="4.7265625" style="7" customWidth="1"/>
    <col min="11015" max="11263" width="8.7265625" style="7"/>
    <col min="11264" max="11264" width="7.6328125" style="7" customWidth="1"/>
    <col min="11265" max="11266" width="23.90625" style="7" customWidth="1"/>
    <col min="11267" max="11267" width="37.6328125" style="7" customWidth="1"/>
    <col min="11268" max="11268" width="11" style="7" customWidth="1"/>
    <col min="11269" max="11269" width="17.90625" style="7" customWidth="1"/>
    <col min="11270" max="11270" width="4.7265625" style="7" customWidth="1"/>
    <col min="11271" max="11519" width="8.7265625" style="7"/>
    <col min="11520" max="11520" width="7.6328125" style="7" customWidth="1"/>
    <col min="11521" max="11522" width="23.90625" style="7" customWidth="1"/>
    <col min="11523" max="11523" width="37.6328125" style="7" customWidth="1"/>
    <col min="11524" max="11524" width="11" style="7" customWidth="1"/>
    <col min="11525" max="11525" width="17.90625" style="7" customWidth="1"/>
    <col min="11526" max="11526" width="4.7265625" style="7" customWidth="1"/>
    <col min="11527" max="11775" width="8.7265625" style="7"/>
    <col min="11776" max="11776" width="7.6328125" style="7" customWidth="1"/>
    <col min="11777" max="11778" width="23.90625" style="7" customWidth="1"/>
    <col min="11779" max="11779" width="37.6328125" style="7" customWidth="1"/>
    <col min="11780" max="11780" width="11" style="7" customWidth="1"/>
    <col min="11781" max="11781" width="17.90625" style="7" customWidth="1"/>
    <col min="11782" max="11782" width="4.7265625" style="7" customWidth="1"/>
    <col min="11783" max="12031" width="8.7265625" style="7"/>
    <col min="12032" max="12032" width="7.6328125" style="7" customWidth="1"/>
    <col min="12033" max="12034" width="23.90625" style="7" customWidth="1"/>
    <col min="12035" max="12035" width="37.6328125" style="7" customWidth="1"/>
    <col min="12036" max="12036" width="11" style="7" customWidth="1"/>
    <col min="12037" max="12037" width="17.90625" style="7" customWidth="1"/>
    <col min="12038" max="12038" width="4.7265625" style="7" customWidth="1"/>
    <col min="12039" max="12287" width="8.7265625" style="7"/>
    <col min="12288" max="12288" width="7.6328125" style="7" customWidth="1"/>
    <col min="12289" max="12290" width="23.90625" style="7" customWidth="1"/>
    <col min="12291" max="12291" width="37.6328125" style="7" customWidth="1"/>
    <col min="12292" max="12292" width="11" style="7" customWidth="1"/>
    <col min="12293" max="12293" width="17.90625" style="7" customWidth="1"/>
    <col min="12294" max="12294" width="4.7265625" style="7" customWidth="1"/>
    <col min="12295" max="12543" width="8.7265625" style="7"/>
    <col min="12544" max="12544" width="7.6328125" style="7" customWidth="1"/>
    <col min="12545" max="12546" width="23.90625" style="7" customWidth="1"/>
    <col min="12547" max="12547" width="37.6328125" style="7" customWidth="1"/>
    <col min="12548" max="12548" width="11" style="7" customWidth="1"/>
    <col min="12549" max="12549" width="17.90625" style="7" customWidth="1"/>
    <col min="12550" max="12550" width="4.7265625" style="7" customWidth="1"/>
    <col min="12551" max="12799" width="8.7265625" style="7"/>
    <col min="12800" max="12800" width="7.6328125" style="7" customWidth="1"/>
    <col min="12801" max="12802" width="23.90625" style="7" customWidth="1"/>
    <col min="12803" max="12803" width="37.6328125" style="7" customWidth="1"/>
    <col min="12804" max="12804" width="11" style="7" customWidth="1"/>
    <col min="12805" max="12805" width="17.90625" style="7" customWidth="1"/>
    <col min="12806" max="12806" width="4.7265625" style="7" customWidth="1"/>
    <col min="12807" max="13055" width="8.7265625" style="7"/>
    <col min="13056" max="13056" width="7.6328125" style="7" customWidth="1"/>
    <col min="13057" max="13058" width="23.90625" style="7" customWidth="1"/>
    <col min="13059" max="13059" width="37.6328125" style="7" customWidth="1"/>
    <col min="13060" max="13060" width="11" style="7" customWidth="1"/>
    <col min="13061" max="13061" width="17.90625" style="7" customWidth="1"/>
    <col min="13062" max="13062" width="4.7265625" style="7" customWidth="1"/>
    <col min="13063" max="13311" width="8.7265625" style="7"/>
    <col min="13312" max="13312" width="7.6328125" style="7" customWidth="1"/>
    <col min="13313" max="13314" width="23.90625" style="7" customWidth="1"/>
    <col min="13315" max="13315" width="37.6328125" style="7" customWidth="1"/>
    <col min="13316" max="13316" width="11" style="7" customWidth="1"/>
    <col min="13317" max="13317" width="17.90625" style="7" customWidth="1"/>
    <col min="13318" max="13318" width="4.7265625" style="7" customWidth="1"/>
    <col min="13319" max="13567" width="8.7265625" style="7"/>
    <col min="13568" max="13568" width="7.6328125" style="7" customWidth="1"/>
    <col min="13569" max="13570" width="23.90625" style="7" customWidth="1"/>
    <col min="13571" max="13571" width="37.6328125" style="7" customWidth="1"/>
    <col min="13572" max="13572" width="11" style="7" customWidth="1"/>
    <col min="13573" max="13573" width="17.90625" style="7" customWidth="1"/>
    <col min="13574" max="13574" width="4.7265625" style="7" customWidth="1"/>
    <col min="13575" max="13823" width="8.7265625" style="7"/>
    <col min="13824" max="13824" width="7.6328125" style="7" customWidth="1"/>
    <col min="13825" max="13826" width="23.90625" style="7" customWidth="1"/>
    <col min="13827" max="13827" width="37.6328125" style="7" customWidth="1"/>
    <col min="13828" max="13828" width="11" style="7" customWidth="1"/>
    <col min="13829" max="13829" width="17.90625" style="7" customWidth="1"/>
    <col min="13830" max="13830" width="4.7265625" style="7" customWidth="1"/>
    <col min="13831" max="14079" width="8.7265625" style="7"/>
    <col min="14080" max="14080" width="7.6328125" style="7" customWidth="1"/>
    <col min="14081" max="14082" width="23.90625" style="7" customWidth="1"/>
    <col min="14083" max="14083" width="37.6328125" style="7" customWidth="1"/>
    <col min="14084" max="14084" width="11" style="7" customWidth="1"/>
    <col min="14085" max="14085" width="17.90625" style="7" customWidth="1"/>
    <col min="14086" max="14086" width="4.7265625" style="7" customWidth="1"/>
    <col min="14087" max="14335" width="8.7265625" style="7"/>
    <col min="14336" max="14336" width="7.6328125" style="7" customWidth="1"/>
    <col min="14337" max="14338" width="23.90625" style="7" customWidth="1"/>
    <col min="14339" max="14339" width="37.6328125" style="7" customWidth="1"/>
    <col min="14340" max="14340" width="11" style="7" customWidth="1"/>
    <col min="14341" max="14341" width="17.90625" style="7" customWidth="1"/>
    <col min="14342" max="14342" width="4.7265625" style="7" customWidth="1"/>
    <col min="14343" max="14591" width="8.7265625" style="7"/>
    <col min="14592" max="14592" width="7.6328125" style="7" customWidth="1"/>
    <col min="14593" max="14594" width="23.90625" style="7" customWidth="1"/>
    <col min="14595" max="14595" width="37.6328125" style="7" customWidth="1"/>
    <col min="14596" max="14596" width="11" style="7" customWidth="1"/>
    <col min="14597" max="14597" width="17.90625" style="7" customWidth="1"/>
    <col min="14598" max="14598" width="4.7265625" style="7" customWidth="1"/>
    <col min="14599" max="14847" width="8.7265625" style="7"/>
    <col min="14848" max="14848" width="7.6328125" style="7" customWidth="1"/>
    <col min="14849" max="14850" width="23.90625" style="7" customWidth="1"/>
    <col min="14851" max="14851" width="37.6328125" style="7" customWidth="1"/>
    <col min="14852" max="14852" width="11" style="7" customWidth="1"/>
    <col min="14853" max="14853" width="17.90625" style="7" customWidth="1"/>
    <col min="14854" max="14854" width="4.7265625" style="7" customWidth="1"/>
    <col min="14855" max="15103" width="8.7265625" style="7"/>
    <col min="15104" max="15104" width="7.6328125" style="7" customWidth="1"/>
    <col min="15105" max="15106" width="23.90625" style="7" customWidth="1"/>
    <col min="15107" max="15107" width="37.6328125" style="7" customWidth="1"/>
    <col min="15108" max="15108" width="11" style="7" customWidth="1"/>
    <col min="15109" max="15109" width="17.90625" style="7" customWidth="1"/>
    <col min="15110" max="15110" width="4.7265625" style="7" customWidth="1"/>
    <col min="15111" max="15359" width="8.7265625" style="7"/>
    <col min="15360" max="15360" width="7.6328125" style="7" customWidth="1"/>
    <col min="15361" max="15362" width="23.90625" style="7" customWidth="1"/>
    <col min="15363" max="15363" width="37.6328125" style="7" customWidth="1"/>
    <col min="15364" max="15364" width="11" style="7" customWidth="1"/>
    <col min="15365" max="15365" width="17.90625" style="7" customWidth="1"/>
    <col min="15366" max="15366" width="4.7265625" style="7" customWidth="1"/>
    <col min="15367" max="15615" width="8.7265625" style="7"/>
    <col min="15616" max="15616" width="7.6328125" style="7" customWidth="1"/>
    <col min="15617" max="15618" width="23.90625" style="7" customWidth="1"/>
    <col min="15619" max="15619" width="37.6328125" style="7" customWidth="1"/>
    <col min="15620" max="15620" width="11" style="7" customWidth="1"/>
    <col min="15621" max="15621" width="17.90625" style="7" customWidth="1"/>
    <col min="15622" max="15622" width="4.7265625" style="7" customWidth="1"/>
    <col min="15623" max="15871" width="8.7265625" style="7"/>
    <col min="15872" max="15872" width="7.6328125" style="7" customWidth="1"/>
    <col min="15873" max="15874" width="23.90625" style="7" customWidth="1"/>
    <col min="15875" max="15875" width="37.6328125" style="7" customWidth="1"/>
    <col min="15876" max="15876" width="11" style="7" customWidth="1"/>
    <col min="15877" max="15877" width="17.90625" style="7" customWidth="1"/>
    <col min="15878" max="15878" width="4.7265625" style="7" customWidth="1"/>
    <col min="15879" max="16127" width="8.7265625" style="7"/>
    <col min="16128" max="16128" width="7.6328125" style="7" customWidth="1"/>
    <col min="16129" max="16130" width="23.90625" style="7" customWidth="1"/>
    <col min="16131" max="16131" width="37.6328125" style="7" customWidth="1"/>
    <col min="16132" max="16132" width="11" style="7" customWidth="1"/>
    <col min="16133" max="16133" width="17.90625" style="7" customWidth="1"/>
    <col min="16134" max="16134" width="4.7265625" style="7" customWidth="1"/>
    <col min="16135" max="16383" width="8.7265625" style="7"/>
    <col min="16384" max="16384" width="8.90625" style="7" customWidth="1"/>
  </cols>
  <sheetData>
    <row r="1" spans="1:6" ht="18.75" customHeight="1" x14ac:dyDescent="0.2">
      <c r="A1" s="5" t="s">
        <v>193</v>
      </c>
      <c r="B1" s="2"/>
      <c r="C1" s="5"/>
      <c r="D1" s="6"/>
      <c r="E1" s="6"/>
    </row>
    <row r="2" spans="1:6" ht="12" customHeight="1" x14ac:dyDescent="0.2">
      <c r="A2" s="8"/>
      <c r="B2" s="6"/>
      <c r="C2" s="6"/>
      <c r="D2" s="9"/>
      <c r="E2" s="9"/>
      <c r="F2" s="9"/>
    </row>
    <row r="3" spans="1:6" ht="18" customHeight="1" x14ac:dyDescent="0.2">
      <c r="A3" s="10" t="s">
        <v>133</v>
      </c>
      <c r="B3" s="6"/>
      <c r="C3" s="6"/>
      <c r="D3" s="9"/>
      <c r="E3" s="9"/>
      <c r="F3" s="9"/>
    </row>
    <row r="4" spans="1:6" ht="22.5" customHeight="1" x14ac:dyDescent="0.2">
      <c r="A4" s="3" t="s">
        <v>11</v>
      </c>
      <c r="B4" s="3" t="s">
        <v>12</v>
      </c>
      <c r="C4" s="3" t="s">
        <v>23</v>
      </c>
      <c r="D4" s="6"/>
      <c r="E4" s="6"/>
    </row>
    <row r="5" spans="1:6" ht="22.5" customHeight="1" x14ac:dyDescent="0.2">
      <c r="A5" s="3" t="s">
        <v>127</v>
      </c>
      <c r="B5" s="11" t="s">
        <v>13</v>
      </c>
      <c r="C5" s="115" t="s">
        <v>14</v>
      </c>
    </row>
    <row r="6" spans="1:6" ht="22.5" customHeight="1" x14ac:dyDescent="0.2">
      <c r="A6" s="3" t="s">
        <v>69</v>
      </c>
      <c r="B6" s="11" t="s">
        <v>15</v>
      </c>
      <c r="C6" s="115" t="s">
        <v>109</v>
      </c>
    </row>
    <row r="7" spans="1:6" ht="22.5" customHeight="1" x14ac:dyDescent="0.2">
      <c r="A7" s="3" t="s">
        <v>70</v>
      </c>
      <c r="B7" s="11" t="s">
        <v>56</v>
      </c>
      <c r="C7" s="115" t="s">
        <v>110</v>
      </c>
    </row>
    <row r="8" spans="1:6" ht="22.5" customHeight="1" x14ac:dyDescent="0.2">
      <c r="A8" s="3" t="s">
        <v>71</v>
      </c>
      <c r="B8" s="11" t="s">
        <v>150</v>
      </c>
      <c r="C8" s="115" t="s">
        <v>110</v>
      </c>
    </row>
    <row r="9" spans="1:6" ht="22.5" customHeight="1" x14ac:dyDescent="0.2">
      <c r="A9" s="3" t="s">
        <v>72</v>
      </c>
      <c r="B9" s="11" t="s">
        <v>17</v>
      </c>
      <c r="C9" s="115" t="s">
        <v>110</v>
      </c>
    </row>
    <row r="10" spans="1:6" ht="22.5" customHeight="1" x14ac:dyDescent="0.2">
      <c r="A10" s="3" t="s">
        <v>73</v>
      </c>
      <c r="B10" s="11" t="s">
        <v>74</v>
      </c>
      <c r="C10" s="115" t="s">
        <v>14</v>
      </c>
    </row>
    <row r="11" spans="1:6" ht="22.5" customHeight="1" x14ac:dyDescent="0.2">
      <c r="A11" s="3" t="s">
        <v>75</v>
      </c>
      <c r="B11" s="11" t="s">
        <v>18</v>
      </c>
      <c r="C11" s="115" t="s">
        <v>76</v>
      </c>
    </row>
    <row r="12" spans="1:6" ht="22.5" customHeight="1" x14ac:dyDescent="0.2">
      <c r="A12" s="3" t="s">
        <v>77</v>
      </c>
      <c r="B12" s="11" t="s">
        <v>58</v>
      </c>
      <c r="C12" s="115" t="s">
        <v>76</v>
      </c>
    </row>
    <row r="13" spans="1:6" ht="22.5" customHeight="1" x14ac:dyDescent="0.2">
      <c r="A13" s="3" t="s">
        <v>78</v>
      </c>
      <c r="B13" s="11" t="s">
        <v>59</v>
      </c>
      <c r="C13" s="115" t="s">
        <v>14</v>
      </c>
    </row>
    <row r="14" spans="1:6" ht="22.5" customHeight="1" x14ac:dyDescent="0.2">
      <c r="A14" s="3" t="s">
        <v>79</v>
      </c>
      <c r="B14" s="11" t="s">
        <v>60</v>
      </c>
      <c r="C14" s="115" t="s">
        <v>80</v>
      </c>
    </row>
    <row r="15" spans="1:6" ht="22.5" customHeight="1" x14ac:dyDescent="0.2">
      <c r="A15" s="3" t="s">
        <v>81</v>
      </c>
      <c r="B15" s="11" t="s">
        <v>61</v>
      </c>
      <c r="C15" s="115" t="s">
        <v>14</v>
      </c>
    </row>
    <row r="16" spans="1:6" ht="22.5" customHeight="1" x14ac:dyDescent="0.2">
      <c r="A16" s="3" t="s">
        <v>82</v>
      </c>
      <c r="B16" s="11" t="s">
        <v>83</v>
      </c>
      <c r="C16" s="115" t="s">
        <v>84</v>
      </c>
    </row>
    <row r="17" spans="1:5" ht="22.5" customHeight="1" x14ac:dyDescent="0.2">
      <c r="A17" s="3" t="s">
        <v>85</v>
      </c>
      <c r="B17" s="11" t="s">
        <v>86</v>
      </c>
      <c r="C17" s="115" t="s">
        <v>87</v>
      </c>
    </row>
    <row r="18" spans="1:5" ht="22.5" customHeight="1" x14ac:dyDescent="0.2">
      <c r="A18" s="3" t="s">
        <v>88</v>
      </c>
      <c r="B18" s="11" t="s">
        <v>126</v>
      </c>
      <c r="C18" s="115" t="s">
        <v>90</v>
      </c>
    </row>
    <row r="19" spans="1:5" ht="22.5" customHeight="1" x14ac:dyDescent="0.2">
      <c r="A19" s="3" t="s">
        <v>91</v>
      </c>
      <c r="B19" s="11" t="s">
        <v>16</v>
      </c>
      <c r="C19" s="115" t="s">
        <v>125</v>
      </c>
    </row>
    <row r="20" spans="1:5" ht="22.5" customHeight="1" x14ac:dyDescent="0.2">
      <c r="A20" s="3" t="s">
        <v>92</v>
      </c>
      <c r="B20" s="11" t="s">
        <v>186</v>
      </c>
      <c r="C20" s="115" t="s">
        <v>124</v>
      </c>
    </row>
    <row r="21" spans="1:5" ht="22.5" customHeight="1" x14ac:dyDescent="0.2">
      <c r="A21" s="3" t="s">
        <v>93</v>
      </c>
      <c r="B21" s="11" t="s">
        <v>94</v>
      </c>
      <c r="C21" s="115" t="s">
        <v>140</v>
      </c>
    </row>
    <row r="22" spans="1:5" ht="22.5" customHeight="1" x14ac:dyDescent="0.2">
      <c r="A22" s="3" t="s">
        <v>95</v>
      </c>
      <c r="B22" s="11" t="s">
        <v>96</v>
      </c>
      <c r="C22" s="115" t="s">
        <v>123</v>
      </c>
    </row>
    <row r="23" spans="1:5" ht="22.5" customHeight="1" x14ac:dyDescent="0.2">
      <c r="A23" s="3" t="s">
        <v>98</v>
      </c>
      <c r="B23" s="11" t="s">
        <v>99</v>
      </c>
      <c r="C23" s="115" t="s">
        <v>14</v>
      </c>
    </row>
    <row r="24" spans="1:5" s="14" customFormat="1" ht="22.5" customHeight="1" x14ac:dyDescent="0.2">
      <c r="A24" s="12" t="s">
        <v>171</v>
      </c>
      <c r="B24" s="13" t="s">
        <v>172</v>
      </c>
      <c r="C24" s="117" t="s">
        <v>185</v>
      </c>
    </row>
    <row r="25" spans="1:5" ht="22.5" customHeight="1" x14ac:dyDescent="0.2">
      <c r="A25" s="3" t="s">
        <v>177</v>
      </c>
      <c r="B25" s="15" t="s">
        <v>100</v>
      </c>
      <c r="C25" s="115" t="s">
        <v>122</v>
      </c>
    </row>
    <row r="26" spans="1:5" ht="47.5" x14ac:dyDescent="0.2">
      <c r="A26" s="16" t="s">
        <v>178</v>
      </c>
      <c r="B26" s="17" t="s">
        <v>132</v>
      </c>
      <c r="C26" s="119" t="s">
        <v>129</v>
      </c>
    </row>
    <row r="27" spans="1:5" ht="22.5" customHeight="1" x14ac:dyDescent="0.2">
      <c r="A27" s="3" t="s">
        <v>179</v>
      </c>
      <c r="B27" s="18" t="s">
        <v>102</v>
      </c>
      <c r="C27" s="116" t="s">
        <v>176</v>
      </c>
    </row>
    <row r="28" spans="1:5" ht="22.5" customHeight="1" x14ac:dyDescent="0.2">
      <c r="A28" s="3" t="s">
        <v>181</v>
      </c>
      <c r="B28" s="11" t="s">
        <v>121</v>
      </c>
      <c r="C28" s="115" t="s">
        <v>105</v>
      </c>
    </row>
    <row r="29" spans="1:5" s="21" customFormat="1" ht="22.5" customHeight="1" x14ac:dyDescent="0.2">
      <c r="A29" s="43" t="s">
        <v>183</v>
      </c>
      <c r="B29" s="44" t="s">
        <v>117</v>
      </c>
      <c r="C29" s="120" t="s">
        <v>116</v>
      </c>
      <c r="D29" s="20"/>
      <c r="E29" s="20"/>
    </row>
    <row r="30" spans="1:5" x14ac:dyDescent="0.2">
      <c r="A30" s="45"/>
      <c r="B30" s="45"/>
      <c r="C30" s="46"/>
      <c r="D30" s="6"/>
      <c r="E30" s="6"/>
    </row>
    <row r="31" spans="1:5" x14ac:dyDescent="0.2">
      <c r="A31" s="153" t="s">
        <v>208</v>
      </c>
      <c r="B31" s="153"/>
      <c r="C31" s="154"/>
      <c r="D31" s="6"/>
      <c r="E31" s="6"/>
    </row>
    <row r="32" spans="1:5" ht="22.5" customHeight="1" x14ac:dyDescent="0.2">
      <c r="A32" s="19" t="s">
        <v>11</v>
      </c>
      <c r="B32" s="19" t="s">
        <v>12</v>
      </c>
      <c r="C32" s="19" t="s">
        <v>135</v>
      </c>
      <c r="D32" s="6"/>
      <c r="E32" s="6"/>
    </row>
    <row r="33" spans="1:4" ht="22.5" customHeight="1" x14ac:dyDescent="0.2">
      <c r="A33" s="19" t="s">
        <v>120</v>
      </c>
      <c r="B33" s="47" t="s">
        <v>149</v>
      </c>
      <c r="C33" s="118" t="s">
        <v>119</v>
      </c>
      <c r="D33" s="6"/>
    </row>
    <row r="34" spans="1:4" ht="22.5" customHeight="1" x14ac:dyDescent="0.2">
      <c r="A34" s="19" t="s">
        <v>106</v>
      </c>
      <c r="B34" s="47" t="s">
        <v>141</v>
      </c>
      <c r="C34" s="118" t="s">
        <v>118</v>
      </c>
      <c r="D34" s="6"/>
    </row>
    <row r="35" spans="1:4" ht="22.5" customHeight="1" x14ac:dyDescent="0.2">
      <c r="A35" s="19" t="s">
        <v>107</v>
      </c>
      <c r="B35" s="47" t="s">
        <v>142</v>
      </c>
      <c r="C35" s="118" t="s">
        <v>118</v>
      </c>
      <c r="D35" s="6"/>
    </row>
    <row r="36" spans="1:4" ht="22.5" customHeight="1" x14ac:dyDescent="0.2">
      <c r="A36" s="43" t="s">
        <v>158</v>
      </c>
      <c r="B36" s="47" t="s">
        <v>115</v>
      </c>
      <c r="C36" s="118" t="s">
        <v>114</v>
      </c>
    </row>
    <row r="38" spans="1:4" ht="25" customHeight="1" x14ac:dyDescent="0.2">
      <c r="A38" s="155" t="s">
        <v>227</v>
      </c>
      <c r="B38" s="155"/>
      <c r="C38" s="155"/>
    </row>
    <row r="39" spans="1:4" ht="13" customHeight="1" x14ac:dyDescent="0.2">
      <c r="A39" s="4" t="s">
        <v>108</v>
      </c>
      <c r="B39" s="4"/>
      <c r="C39" s="4"/>
    </row>
  </sheetData>
  <sheetProtection algorithmName="SHA-512" hashValue="iMA0giYzeFNMoXyhQvdf6Lnk2XwFL/sLeWkAtYZT5LmxNpwd5lnByRtcR6ddfBD3faQYCdh337ygzbIRe1/LRg==" saltValue="PAady4dTzp7V2S1mOBcUwg==" spinCount="100000" sheet="1" objects="1" scenarios="1"/>
  <mergeCells count="2">
    <mergeCell ref="A31:C31"/>
    <mergeCell ref="A38:C38"/>
  </mergeCells>
  <phoneticPr fontId="2"/>
  <printOptions horizontalCentered="1"/>
  <pageMargins left="0.35433070866141736" right="0.35433070866141736" top="0.35433070866141736" bottom="0.31496062992125984" header="0.31496062992125984" footer="0.11811023622047245"/>
  <pageSetup paperSize="9" scale="88" orientation="portrait" horizontalDpi="300" verticalDpi="300" r:id="rId1"/>
  <headerFooter>
    <oddFooter>&amp;R04-00107　様式-G01　調査対象物質一覧　第6.0版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61"/>
  <sheetViews>
    <sheetView showGridLines="0" view="pageBreakPreview" zoomScaleNormal="100" zoomScaleSheetLayoutView="100" workbookViewId="0">
      <selection activeCell="J7" sqref="J7"/>
    </sheetView>
  </sheetViews>
  <sheetFormatPr defaultRowHeight="13" x14ac:dyDescent="0.2"/>
  <cols>
    <col min="1" max="1" width="13.08984375" style="121" customWidth="1"/>
    <col min="2" max="2" width="28.6328125" style="121" customWidth="1"/>
    <col min="3" max="5" width="9" style="121" customWidth="1"/>
    <col min="6" max="6" width="28.08984375" style="121" bestFit="1" customWidth="1"/>
    <col min="7" max="7" width="3.90625" style="121" customWidth="1"/>
    <col min="8" max="252" width="8.7265625" style="121"/>
    <col min="253" max="253" width="2.90625" style="121" customWidth="1"/>
    <col min="254" max="254" width="10.453125" style="121" customWidth="1"/>
    <col min="255" max="255" width="14.6328125" style="121" customWidth="1"/>
    <col min="256" max="256" width="16.90625" style="121" customWidth="1"/>
    <col min="257" max="257" width="3.453125" style="121" customWidth="1"/>
    <col min="258" max="258" width="5.90625" style="121" customWidth="1"/>
    <col min="259" max="259" width="9.08984375" style="121" customWidth="1"/>
    <col min="260" max="260" width="11" style="121" customWidth="1"/>
    <col min="261" max="261" width="17.90625" style="121" customWidth="1"/>
    <col min="262" max="262" width="4.7265625" style="121" customWidth="1"/>
    <col min="263" max="508" width="8.7265625" style="121"/>
    <col min="509" max="509" width="2.90625" style="121" customWidth="1"/>
    <col min="510" max="510" width="10.453125" style="121" customWidth="1"/>
    <col min="511" max="511" width="14.6328125" style="121" customWidth="1"/>
    <col min="512" max="512" width="16.90625" style="121" customWidth="1"/>
    <col min="513" max="513" width="3.453125" style="121" customWidth="1"/>
    <col min="514" max="514" width="5.90625" style="121" customWidth="1"/>
    <col min="515" max="515" width="9.08984375" style="121" customWidth="1"/>
    <col min="516" max="516" width="11" style="121" customWidth="1"/>
    <col min="517" max="517" width="17.90625" style="121" customWidth="1"/>
    <col min="518" max="518" width="4.7265625" style="121" customWidth="1"/>
    <col min="519" max="764" width="8.7265625" style="121"/>
    <col min="765" max="765" width="2.90625" style="121" customWidth="1"/>
    <col min="766" max="766" width="10.453125" style="121" customWidth="1"/>
    <col min="767" max="767" width="14.6328125" style="121" customWidth="1"/>
    <col min="768" max="768" width="16.90625" style="121" customWidth="1"/>
    <col min="769" max="769" width="3.453125" style="121" customWidth="1"/>
    <col min="770" max="770" width="5.90625" style="121" customWidth="1"/>
    <col min="771" max="771" width="9.08984375" style="121" customWidth="1"/>
    <col min="772" max="772" width="11" style="121" customWidth="1"/>
    <col min="773" max="773" width="17.90625" style="121" customWidth="1"/>
    <col min="774" max="774" width="4.7265625" style="121" customWidth="1"/>
    <col min="775" max="1020" width="8.7265625" style="121"/>
    <col min="1021" max="1021" width="2.90625" style="121" customWidth="1"/>
    <col min="1022" max="1022" width="10.453125" style="121" customWidth="1"/>
    <col min="1023" max="1023" width="14.6328125" style="121" customWidth="1"/>
    <col min="1024" max="1024" width="16.90625" style="121" customWidth="1"/>
    <col min="1025" max="1025" width="3.453125" style="121" customWidth="1"/>
    <col min="1026" max="1026" width="5.90625" style="121" customWidth="1"/>
    <col min="1027" max="1027" width="9.08984375" style="121" customWidth="1"/>
    <col min="1028" max="1028" width="11" style="121" customWidth="1"/>
    <col min="1029" max="1029" width="17.90625" style="121" customWidth="1"/>
    <col min="1030" max="1030" width="4.7265625" style="121" customWidth="1"/>
    <col min="1031" max="1276" width="8.7265625" style="121"/>
    <col min="1277" max="1277" width="2.90625" style="121" customWidth="1"/>
    <col min="1278" max="1278" width="10.453125" style="121" customWidth="1"/>
    <col min="1279" max="1279" width="14.6328125" style="121" customWidth="1"/>
    <col min="1280" max="1280" width="16.90625" style="121" customWidth="1"/>
    <col min="1281" max="1281" width="3.453125" style="121" customWidth="1"/>
    <col min="1282" max="1282" width="5.90625" style="121" customWidth="1"/>
    <col min="1283" max="1283" width="9.08984375" style="121" customWidth="1"/>
    <col min="1284" max="1284" width="11" style="121" customWidth="1"/>
    <col min="1285" max="1285" width="17.90625" style="121" customWidth="1"/>
    <col min="1286" max="1286" width="4.7265625" style="121" customWidth="1"/>
    <col min="1287" max="1532" width="8.7265625" style="121"/>
    <col min="1533" max="1533" width="2.90625" style="121" customWidth="1"/>
    <col min="1534" max="1534" width="10.453125" style="121" customWidth="1"/>
    <col min="1535" max="1535" width="14.6328125" style="121" customWidth="1"/>
    <col min="1536" max="1536" width="16.90625" style="121" customWidth="1"/>
    <col min="1537" max="1537" width="3.453125" style="121" customWidth="1"/>
    <col min="1538" max="1538" width="5.90625" style="121" customWidth="1"/>
    <col min="1539" max="1539" width="9.08984375" style="121" customWidth="1"/>
    <col min="1540" max="1540" width="11" style="121" customWidth="1"/>
    <col min="1541" max="1541" width="17.90625" style="121" customWidth="1"/>
    <col min="1542" max="1542" width="4.7265625" style="121" customWidth="1"/>
    <col min="1543" max="1788" width="8.7265625" style="121"/>
    <col min="1789" max="1789" width="2.90625" style="121" customWidth="1"/>
    <col min="1790" max="1790" width="10.453125" style="121" customWidth="1"/>
    <col min="1791" max="1791" width="14.6328125" style="121" customWidth="1"/>
    <col min="1792" max="1792" width="16.90625" style="121" customWidth="1"/>
    <col min="1793" max="1793" width="3.453125" style="121" customWidth="1"/>
    <col min="1794" max="1794" width="5.90625" style="121" customWidth="1"/>
    <col min="1795" max="1795" width="9.08984375" style="121" customWidth="1"/>
    <col min="1796" max="1796" width="11" style="121" customWidth="1"/>
    <col min="1797" max="1797" width="17.90625" style="121" customWidth="1"/>
    <col min="1798" max="1798" width="4.7265625" style="121" customWidth="1"/>
    <col min="1799" max="2044" width="8.7265625" style="121"/>
    <col min="2045" max="2045" width="2.90625" style="121" customWidth="1"/>
    <col min="2046" max="2046" width="10.453125" style="121" customWidth="1"/>
    <col min="2047" max="2047" width="14.6328125" style="121" customWidth="1"/>
    <col min="2048" max="2048" width="16.90625" style="121" customWidth="1"/>
    <col min="2049" max="2049" width="3.453125" style="121" customWidth="1"/>
    <col min="2050" max="2050" width="5.90625" style="121" customWidth="1"/>
    <col min="2051" max="2051" width="9.08984375" style="121" customWidth="1"/>
    <col min="2052" max="2052" width="11" style="121" customWidth="1"/>
    <col min="2053" max="2053" width="17.90625" style="121" customWidth="1"/>
    <col min="2054" max="2054" width="4.7265625" style="121" customWidth="1"/>
    <col min="2055" max="2300" width="8.7265625" style="121"/>
    <col min="2301" max="2301" width="2.90625" style="121" customWidth="1"/>
    <col min="2302" max="2302" width="10.453125" style="121" customWidth="1"/>
    <col min="2303" max="2303" width="14.6328125" style="121" customWidth="1"/>
    <col min="2304" max="2304" width="16.90625" style="121" customWidth="1"/>
    <col min="2305" max="2305" width="3.453125" style="121" customWidth="1"/>
    <col min="2306" max="2306" width="5.90625" style="121" customWidth="1"/>
    <col min="2307" max="2307" width="9.08984375" style="121" customWidth="1"/>
    <col min="2308" max="2308" width="11" style="121" customWidth="1"/>
    <col min="2309" max="2309" width="17.90625" style="121" customWidth="1"/>
    <col min="2310" max="2310" width="4.7265625" style="121" customWidth="1"/>
    <col min="2311" max="2556" width="8.7265625" style="121"/>
    <col min="2557" max="2557" width="2.90625" style="121" customWidth="1"/>
    <col min="2558" max="2558" width="10.453125" style="121" customWidth="1"/>
    <col min="2559" max="2559" width="14.6328125" style="121" customWidth="1"/>
    <col min="2560" max="2560" width="16.90625" style="121" customWidth="1"/>
    <col min="2561" max="2561" width="3.453125" style="121" customWidth="1"/>
    <col min="2562" max="2562" width="5.90625" style="121" customWidth="1"/>
    <col min="2563" max="2563" width="9.08984375" style="121" customWidth="1"/>
    <col min="2564" max="2564" width="11" style="121" customWidth="1"/>
    <col min="2565" max="2565" width="17.90625" style="121" customWidth="1"/>
    <col min="2566" max="2566" width="4.7265625" style="121" customWidth="1"/>
    <col min="2567" max="2812" width="8.7265625" style="121"/>
    <col min="2813" max="2813" width="2.90625" style="121" customWidth="1"/>
    <col min="2814" max="2814" width="10.453125" style="121" customWidth="1"/>
    <col min="2815" max="2815" width="14.6328125" style="121" customWidth="1"/>
    <col min="2816" max="2816" width="16.90625" style="121" customWidth="1"/>
    <col min="2817" max="2817" width="3.453125" style="121" customWidth="1"/>
    <col min="2818" max="2818" width="5.90625" style="121" customWidth="1"/>
    <col min="2819" max="2819" width="9.08984375" style="121" customWidth="1"/>
    <col min="2820" max="2820" width="11" style="121" customWidth="1"/>
    <col min="2821" max="2821" width="17.90625" style="121" customWidth="1"/>
    <col min="2822" max="2822" width="4.7265625" style="121" customWidth="1"/>
    <col min="2823" max="3068" width="8.7265625" style="121"/>
    <col min="3069" max="3069" width="2.90625" style="121" customWidth="1"/>
    <col min="3070" max="3070" width="10.453125" style="121" customWidth="1"/>
    <col min="3071" max="3071" width="14.6328125" style="121" customWidth="1"/>
    <col min="3072" max="3072" width="16.90625" style="121" customWidth="1"/>
    <col min="3073" max="3073" width="3.453125" style="121" customWidth="1"/>
    <col min="3074" max="3074" width="5.90625" style="121" customWidth="1"/>
    <col min="3075" max="3075" width="9.08984375" style="121" customWidth="1"/>
    <col min="3076" max="3076" width="11" style="121" customWidth="1"/>
    <col min="3077" max="3077" width="17.90625" style="121" customWidth="1"/>
    <col min="3078" max="3078" width="4.7265625" style="121" customWidth="1"/>
    <col min="3079" max="3324" width="8.7265625" style="121"/>
    <col min="3325" max="3325" width="2.90625" style="121" customWidth="1"/>
    <col min="3326" max="3326" width="10.453125" style="121" customWidth="1"/>
    <col min="3327" max="3327" width="14.6328125" style="121" customWidth="1"/>
    <col min="3328" max="3328" width="16.90625" style="121" customWidth="1"/>
    <col min="3329" max="3329" width="3.453125" style="121" customWidth="1"/>
    <col min="3330" max="3330" width="5.90625" style="121" customWidth="1"/>
    <col min="3331" max="3331" width="9.08984375" style="121" customWidth="1"/>
    <col min="3332" max="3332" width="11" style="121" customWidth="1"/>
    <col min="3333" max="3333" width="17.90625" style="121" customWidth="1"/>
    <col min="3334" max="3334" width="4.7265625" style="121" customWidth="1"/>
    <col min="3335" max="3580" width="8.7265625" style="121"/>
    <col min="3581" max="3581" width="2.90625" style="121" customWidth="1"/>
    <col min="3582" max="3582" width="10.453125" style="121" customWidth="1"/>
    <col min="3583" max="3583" width="14.6328125" style="121" customWidth="1"/>
    <col min="3584" max="3584" width="16.90625" style="121" customWidth="1"/>
    <col min="3585" max="3585" width="3.453125" style="121" customWidth="1"/>
    <col min="3586" max="3586" width="5.90625" style="121" customWidth="1"/>
    <col min="3587" max="3587" width="9.08984375" style="121" customWidth="1"/>
    <col min="3588" max="3588" width="11" style="121" customWidth="1"/>
    <col min="3589" max="3589" width="17.90625" style="121" customWidth="1"/>
    <col min="3590" max="3590" width="4.7265625" style="121" customWidth="1"/>
    <col min="3591" max="3836" width="8.7265625" style="121"/>
    <col min="3837" max="3837" width="2.90625" style="121" customWidth="1"/>
    <col min="3838" max="3838" width="10.453125" style="121" customWidth="1"/>
    <col min="3839" max="3839" width="14.6328125" style="121" customWidth="1"/>
    <col min="3840" max="3840" width="16.90625" style="121" customWidth="1"/>
    <col min="3841" max="3841" width="3.453125" style="121" customWidth="1"/>
    <col min="3842" max="3842" width="5.90625" style="121" customWidth="1"/>
    <col min="3843" max="3843" width="9.08984375" style="121" customWidth="1"/>
    <col min="3844" max="3844" width="11" style="121" customWidth="1"/>
    <col min="3845" max="3845" width="17.90625" style="121" customWidth="1"/>
    <col min="3846" max="3846" width="4.7265625" style="121" customWidth="1"/>
    <col min="3847" max="4092" width="8.7265625" style="121"/>
    <col min="4093" max="4093" width="2.90625" style="121" customWidth="1"/>
    <col min="4094" max="4094" width="10.453125" style="121" customWidth="1"/>
    <col min="4095" max="4095" width="14.6328125" style="121" customWidth="1"/>
    <col min="4096" max="4096" width="16.90625" style="121" customWidth="1"/>
    <col min="4097" max="4097" width="3.453125" style="121" customWidth="1"/>
    <col min="4098" max="4098" width="5.90625" style="121" customWidth="1"/>
    <col min="4099" max="4099" width="9.08984375" style="121" customWidth="1"/>
    <col min="4100" max="4100" width="11" style="121" customWidth="1"/>
    <col min="4101" max="4101" width="17.90625" style="121" customWidth="1"/>
    <col min="4102" max="4102" width="4.7265625" style="121" customWidth="1"/>
    <col min="4103" max="4348" width="8.7265625" style="121"/>
    <col min="4349" max="4349" width="2.90625" style="121" customWidth="1"/>
    <col min="4350" max="4350" width="10.453125" style="121" customWidth="1"/>
    <col min="4351" max="4351" width="14.6328125" style="121" customWidth="1"/>
    <col min="4352" max="4352" width="16.90625" style="121" customWidth="1"/>
    <col min="4353" max="4353" width="3.453125" style="121" customWidth="1"/>
    <col min="4354" max="4354" width="5.90625" style="121" customWidth="1"/>
    <col min="4355" max="4355" width="9.08984375" style="121" customWidth="1"/>
    <col min="4356" max="4356" width="11" style="121" customWidth="1"/>
    <col min="4357" max="4357" width="17.90625" style="121" customWidth="1"/>
    <col min="4358" max="4358" width="4.7265625" style="121" customWidth="1"/>
    <col min="4359" max="4604" width="8.7265625" style="121"/>
    <col min="4605" max="4605" width="2.90625" style="121" customWidth="1"/>
    <col min="4606" max="4606" width="10.453125" style="121" customWidth="1"/>
    <col min="4607" max="4607" width="14.6328125" style="121" customWidth="1"/>
    <col min="4608" max="4608" width="16.90625" style="121" customWidth="1"/>
    <col min="4609" max="4609" width="3.453125" style="121" customWidth="1"/>
    <col min="4610" max="4610" width="5.90625" style="121" customWidth="1"/>
    <col min="4611" max="4611" width="9.08984375" style="121" customWidth="1"/>
    <col min="4612" max="4612" width="11" style="121" customWidth="1"/>
    <col min="4613" max="4613" width="17.90625" style="121" customWidth="1"/>
    <col min="4614" max="4614" width="4.7265625" style="121" customWidth="1"/>
    <col min="4615" max="4860" width="8.7265625" style="121"/>
    <col min="4861" max="4861" width="2.90625" style="121" customWidth="1"/>
    <col min="4862" max="4862" width="10.453125" style="121" customWidth="1"/>
    <col min="4863" max="4863" width="14.6328125" style="121" customWidth="1"/>
    <col min="4864" max="4864" width="16.90625" style="121" customWidth="1"/>
    <col min="4865" max="4865" width="3.453125" style="121" customWidth="1"/>
    <col min="4866" max="4866" width="5.90625" style="121" customWidth="1"/>
    <col min="4867" max="4867" width="9.08984375" style="121" customWidth="1"/>
    <col min="4868" max="4868" width="11" style="121" customWidth="1"/>
    <col min="4869" max="4869" width="17.90625" style="121" customWidth="1"/>
    <col min="4870" max="4870" width="4.7265625" style="121" customWidth="1"/>
    <col min="4871" max="5116" width="8.7265625" style="121"/>
    <col min="5117" max="5117" width="2.90625" style="121" customWidth="1"/>
    <col min="5118" max="5118" width="10.453125" style="121" customWidth="1"/>
    <col min="5119" max="5119" width="14.6328125" style="121" customWidth="1"/>
    <col min="5120" max="5120" width="16.90625" style="121" customWidth="1"/>
    <col min="5121" max="5121" width="3.453125" style="121" customWidth="1"/>
    <col min="5122" max="5122" width="5.90625" style="121" customWidth="1"/>
    <col min="5123" max="5123" width="9.08984375" style="121" customWidth="1"/>
    <col min="5124" max="5124" width="11" style="121" customWidth="1"/>
    <col min="5125" max="5125" width="17.90625" style="121" customWidth="1"/>
    <col min="5126" max="5126" width="4.7265625" style="121" customWidth="1"/>
    <col min="5127" max="5372" width="8.7265625" style="121"/>
    <col min="5373" max="5373" width="2.90625" style="121" customWidth="1"/>
    <col min="5374" max="5374" width="10.453125" style="121" customWidth="1"/>
    <col min="5375" max="5375" width="14.6328125" style="121" customWidth="1"/>
    <col min="5376" max="5376" width="16.90625" style="121" customWidth="1"/>
    <col min="5377" max="5377" width="3.453125" style="121" customWidth="1"/>
    <col min="5378" max="5378" width="5.90625" style="121" customWidth="1"/>
    <col min="5379" max="5379" width="9.08984375" style="121" customWidth="1"/>
    <col min="5380" max="5380" width="11" style="121" customWidth="1"/>
    <col min="5381" max="5381" width="17.90625" style="121" customWidth="1"/>
    <col min="5382" max="5382" width="4.7265625" style="121" customWidth="1"/>
    <col min="5383" max="5628" width="8.7265625" style="121"/>
    <col min="5629" max="5629" width="2.90625" style="121" customWidth="1"/>
    <col min="5630" max="5630" width="10.453125" style="121" customWidth="1"/>
    <col min="5631" max="5631" width="14.6328125" style="121" customWidth="1"/>
    <col min="5632" max="5632" width="16.90625" style="121" customWidth="1"/>
    <col min="5633" max="5633" width="3.453125" style="121" customWidth="1"/>
    <col min="5634" max="5634" width="5.90625" style="121" customWidth="1"/>
    <col min="5635" max="5635" width="9.08984375" style="121" customWidth="1"/>
    <col min="5636" max="5636" width="11" style="121" customWidth="1"/>
    <col min="5637" max="5637" width="17.90625" style="121" customWidth="1"/>
    <col min="5638" max="5638" width="4.7265625" style="121" customWidth="1"/>
    <col min="5639" max="5884" width="8.7265625" style="121"/>
    <col min="5885" max="5885" width="2.90625" style="121" customWidth="1"/>
    <col min="5886" max="5886" width="10.453125" style="121" customWidth="1"/>
    <col min="5887" max="5887" width="14.6328125" style="121" customWidth="1"/>
    <col min="5888" max="5888" width="16.90625" style="121" customWidth="1"/>
    <col min="5889" max="5889" width="3.453125" style="121" customWidth="1"/>
    <col min="5890" max="5890" width="5.90625" style="121" customWidth="1"/>
    <col min="5891" max="5891" width="9.08984375" style="121" customWidth="1"/>
    <col min="5892" max="5892" width="11" style="121" customWidth="1"/>
    <col min="5893" max="5893" width="17.90625" style="121" customWidth="1"/>
    <col min="5894" max="5894" width="4.7265625" style="121" customWidth="1"/>
    <col min="5895" max="6140" width="8.7265625" style="121"/>
    <col min="6141" max="6141" width="2.90625" style="121" customWidth="1"/>
    <col min="6142" max="6142" width="10.453125" style="121" customWidth="1"/>
    <col min="6143" max="6143" width="14.6328125" style="121" customWidth="1"/>
    <col min="6144" max="6144" width="16.90625" style="121" customWidth="1"/>
    <col min="6145" max="6145" width="3.453125" style="121" customWidth="1"/>
    <col min="6146" max="6146" width="5.90625" style="121" customWidth="1"/>
    <col min="6147" max="6147" width="9.08984375" style="121" customWidth="1"/>
    <col min="6148" max="6148" width="11" style="121" customWidth="1"/>
    <col min="6149" max="6149" width="17.90625" style="121" customWidth="1"/>
    <col min="6150" max="6150" width="4.7265625" style="121" customWidth="1"/>
    <col min="6151" max="6396" width="8.7265625" style="121"/>
    <col min="6397" max="6397" width="2.90625" style="121" customWidth="1"/>
    <col min="6398" max="6398" width="10.453125" style="121" customWidth="1"/>
    <col min="6399" max="6399" width="14.6328125" style="121" customWidth="1"/>
    <col min="6400" max="6400" width="16.90625" style="121" customWidth="1"/>
    <col min="6401" max="6401" width="3.453125" style="121" customWidth="1"/>
    <col min="6402" max="6402" width="5.90625" style="121" customWidth="1"/>
    <col min="6403" max="6403" width="9.08984375" style="121" customWidth="1"/>
    <col min="6404" max="6404" width="11" style="121" customWidth="1"/>
    <col min="6405" max="6405" width="17.90625" style="121" customWidth="1"/>
    <col min="6406" max="6406" width="4.7265625" style="121" customWidth="1"/>
    <col min="6407" max="6652" width="8.7265625" style="121"/>
    <col min="6653" max="6653" width="2.90625" style="121" customWidth="1"/>
    <col min="6654" max="6654" width="10.453125" style="121" customWidth="1"/>
    <col min="6655" max="6655" width="14.6328125" style="121" customWidth="1"/>
    <col min="6656" max="6656" width="16.90625" style="121" customWidth="1"/>
    <col min="6657" max="6657" width="3.453125" style="121" customWidth="1"/>
    <col min="6658" max="6658" width="5.90625" style="121" customWidth="1"/>
    <col min="6659" max="6659" width="9.08984375" style="121" customWidth="1"/>
    <col min="6660" max="6660" width="11" style="121" customWidth="1"/>
    <col min="6661" max="6661" width="17.90625" style="121" customWidth="1"/>
    <col min="6662" max="6662" width="4.7265625" style="121" customWidth="1"/>
    <col min="6663" max="6908" width="8.7265625" style="121"/>
    <col min="6909" max="6909" width="2.90625" style="121" customWidth="1"/>
    <col min="6910" max="6910" width="10.453125" style="121" customWidth="1"/>
    <col min="6911" max="6911" width="14.6328125" style="121" customWidth="1"/>
    <col min="6912" max="6912" width="16.90625" style="121" customWidth="1"/>
    <col min="6913" max="6913" width="3.453125" style="121" customWidth="1"/>
    <col min="6914" max="6914" width="5.90625" style="121" customWidth="1"/>
    <col min="6915" max="6915" width="9.08984375" style="121" customWidth="1"/>
    <col min="6916" max="6916" width="11" style="121" customWidth="1"/>
    <col min="6917" max="6917" width="17.90625" style="121" customWidth="1"/>
    <col min="6918" max="6918" width="4.7265625" style="121" customWidth="1"/>
    <col min="6919" max="7164" width="8.7265625" style="121"/>
    <col min="7165" max="7165" width="2.90625" style="121" customWidth="1"/>
    <col min="7166" max="7166" width="10.453125" style="121" customWidth="1"/>
    <col min="7167" max="7167" width="14.6328125" style="121" customWidth="1"/>
    <col min="7168" max="7168" width="16.90625" style="121" customWidth="1"/>
    <col min="7169" max="7169" width="3.453125" style="121" customWidth="1"/>
    <col min="7170" max="7170" width="5.90625" style="121" customWidth="1"/>
    <col min="7171" max="7171" width="9.08984375" style="121" customWidth="1"/>
    <col min="7172" max="7172" width="11" style="121" customWidth="1"/>
    <col min="7173" max="7173" width="17.90625" style="121" customWidth="1"/>
    <col min="7174" max="7174" width="4.7265625" style="121" customWidth="1"/>
    <col min="7175" max="7420" width="8.7265625" style="121"/>
    <col min="7421" max="7421" width="2.90625" style="121" customWidth="1"/>
    <col min="7422" max="7422" width="10.453125" style="121" customWidth="1"/>
    <col min="7423" max="7423" width="14.6328125" style="121" customWidth="1"/>
    <col min="7424" max="7424" width="16.90625" style="121" customWidth="1"/>
    <col min="7425" max="7425" width="3.453125" style="121" customWidth="1"/>
    <col min="7426" max="7426" width="5.90625" style="121" customWidth="1"/>
    <col min="7427" max="7427" width="9.08984375" style="121" customWidth="1"/>
    <col min="7428" max="7428" width="11" style="121" customWidth="1"/>
    <col min="7429" max="7429" width="17.90625" style="121" customWidth="1"/>
    <col min="7430" max="7430" width="4.7265625" style="121" customWidth="1"/>
    <col min="7431" max="7676" width="8.7265625" style="121"/>
    <col min="7677" max="7677" width="2.90625" style="121" customWidth="1"/>
    <col min="7678" max="7678" width="10.453125" style="121" customWidth="1"/>
    <col min="7679" max="7679" width="14.6328125" style="121" customWidth="1"/>
    <col min="7680" max="7680" width="16.90625" style="121" customWidth="1"/>
    <col min="7681" max="7681" width="3.453125" style="121" customWidth="1"/>
    <col min="7682" max="7682" width="5.90625" style="121" customWidth="1"/>
    <col min="7683" max="7683" width="9.08984375" style="121" customWidth="1"/>
    <col min="7684" max="7684" width="11" style="121" customWidth="1"/>
    <col min="7685" max="7685" width="17.90625" style="121" customWidth="1"/>
    <col min="7686" max="7686" width="4.7265625" style="121" customWidth="1"/>
    <col min="7687" max="7932" width="8.7265625" style="121"/>
    <col min="7933" max="7933" width="2.90625" style="121" customWidth="1"/>
    <col min="7934" max="7934" width="10.453125" style="121" customWidth="1"/>
    <col min="7935" max="7935" width="14.6328125" style="121" customWidth="1"/>
    <col min="7936" max="7936" width="16.90625" style="121" customWidth="1"/>
    <col min="7937" max="7937" width="3.453125" style="121" customWidth="1"/>
    <col min="7938" max="7938" width="5.90625" style="121" customWidth="1"/>
    <col min="7939" max="7939" width="9.08984375" style="121" customWidth="1"/>
    <col min="7940" max="7940" width="11" style="121" customWidth="1"/>
    <col min="7941" max="7941" width="17.90625" style="121" customWidth="1"/>
    <col min="7942" max="7942" width="4.7265625" style="121" customWidth="1"/>
    <col min="7943" max="8188" width="8.7265625" style="121"/>
    <col min="8189" max="8189" width="2.90625" style="121" customWidth="1"/>
    <col min="8190" max="8190" width="10.453125" style="121" customWidth="1"/>
    <col min="8191" max="8191" width="14.6328125" style="121" customWidth="1"/>
    <col min="8192" max="8192" width="16.90625" style="121" customWidth="1"/>
    <col min="8193" max="8193" width="3.453125" style="121" customWidth="1"/>
    <col min="8194" max="8194" width="5.90625" style="121" customWidth="1"/>
    <col min="8195" max="8195" width="9.08984375" style="121" customWidth="1"/>
    <col min="8196" max="8196" width="11" style="121" customWidth="1"/>
    <col min="8197" max="8197" width="17.90625" style="121" customWidth="1"/>
    <col min="8198" max="8198" width="4.7265625" style="121" customWidth="1"/>
    <col min="8199" max="8444" width="8.7265625" style="121"/>
    <col min="8445" max="8445" width="2.90625" style="121" customWidth="1"/>
    <col min="8446" max="8446" width="10.453125" style="121" customWidth="1"/>
    <col min="8447" max="8447" width="14.6328125" style="121" customWidth="1"/>
    <col min="8448" max="8448" width="16.90625" style="121" customWidth="1"/>
    <col min="8449" max="8449" width="3.453125" style="121" customWidth="1"/>
    <col min="8450" max="8450" width="5.90625" style="121" customWidth="1"/>
    <col min="8451" max="8451" width="9.08984375" style="121" customWidth="1"/>
    <col min="8452" max="8452" width="11" style="121" customWidth="1"/>
    <col min="8453" max="8453" width="17.90625" style="121" customWidth="1"/>
    <col min="8454" max="8454" width="4.7265625" style="121" customWidth="1"/>
    <col min="8455" max="8700" width="8.7265625" style="121"/>
    <col min="8701" max="8701" width="2.90625" style="121" customWidth="1"/>
    <col min="8702" max="8702" width="10.453125" style="121" customWidth="1"/>
    <col min="8703" max="8703" width="14.6328125" style="121" customWidth="1"/>
    <col min="8704" max="8704" width="16.90625" style="121" customWidth="1"/>
    <col min="8705" max="8705" width="3.453125" style="121" customWidth="1"/>
    <col min="8706" max="8706" width="5.90625" style="121" customWidth="1"/>
    <col min="8707" max="8707" width="9.08984375" style="121" customWidth="1"/>
    <col min="8708" max="8708" width="11" style="121" customWidth="1"/>
    <col min="8709" max="8709" width="17.90625" style="121" customWidth="1"/>
    <col min="8710" max="8710" width="4.7265625" style="121" customWidth="1"/>
    <col min="8711" max="8956" width="8.7265625" style="121"/>
    <col min="8957" max="8957" width="2.90625" style="121" customWidth="1"/>
    <col min="8958" max="8958" width="10.453125" style="121" customWidth="1"/>
    <col min="8959" max="8959" width="14.6328125" style="121" customWidth="1"/>
    <col min="8960" max="8960" width="16.90625" style="121" customWidth="1"/>
    <col min="8961" max="8961" width="3.453125" style="121" customWidth="1"/>
    <col min="8962" max="8962" width="5.90625" style="121" customWidth="1"/>
    <col min="8963" max="8963" width="9.08984375" style="121" customWidth="1"/>
    <col min="8964" max="8964" width="11" style="121" customWidth="1"/>
    <col min="8965" max="8965" width="17.90625" style="121" customWidth="1"/>
    <col min="8966" max="8966" width="4.7265625" style="121" customWidth="1"/>
    <col min="8967" max="9212" width="8.7265625" style="121"/>
    <col min="9213" max="9213" width="2.90625" style="121" customWidth="1"/>
    <col min="9214" max="9214" width="10.453125" style="121" customWidth="1"/>
    <col min="9215" max="9215" width="14.6328125" style="121" customWidth="1"/>
    <col min="9216" max="9216" width="16.90625" style="121" customWidth="1"/>
    <col min="9217" max="9217" width="3.453125" style="121" customWidth="1"/>
    <col min="9218" max="9218" width="5.90625" style="121" customWidth="1"/>
    <col min="9219" max="9219" width="9.08984375" style="121" customWidth="1"/>
    <col min="9220" max="9220" width="11" style="121" customWidth="1"/>
    <col min="9221" max="9221" width="17.90625" style="121" customWidth="1"/>
    <col min="9222" max="9222" width="4.7265625" style="121" customWidth="1"/>
    <col min="9223" max="9468" width="8.7265625" style="121"/>
    <col min="9469" max="9469" width="2.90625" style="121" customWidth="1"/>
    <col min="9470" max="9470" width="10.453125" style="121" customWidth="1"/>
    <col min="9471" max="9471" width="14.6328125" style="121" customWidth="1"/>
    <col min="9472" max="9472" width="16.90625" style="121" customWidth="1"/>
    <col min="9473" max="9473" width="3.453125" style="121" customWidth="1"/>
    <col min="9474" max="9474" width="5.90625" style="121" customWidth="1"/>
    <col min="9475" max="9475" width="9.08984375" style="121" customWidth="1"/>
    <col min="9476" max="9476" width="11" style="121" customWidth="1"/>
    <col min="9477" max="9477" width="17.90625" style="121" customWidth="1"/>
    <col min="9478" max="9478" width="4.7265625" style="121" customWidth="1"/>
    <col min="9479" max="9724" width="8.7265625" style="121"/>
    <col min="9725" max="9725" width="2.90625" style="121" customWidth="1"/>
    <col min="9726" max="9726" width="10.453125" style="121" customWidth="1"/>
    <col min="9727" max="9727" width="14.6328125" style="121" customWidth="1"/>
    <col min="9728" max="9728" width="16.90625" style="121" customWidth="1"/>
    <col min="9729" max="9729" width="3.453125" style="121" customWidth="1"/>
    <col min="9730" max="9730" width="5.90625" style="121" customWidth="1"/>
    <col min="9731" max="9731" width="9.08984375" style="121" customWidth="1"/>
    <col min="9732" max="9732" width="11" style="121" customWidth="1"/>
    <col min="9733" max="9733" width="17.90625" style="121" customWidth="1"/>
    <col min="9734" max="9734" width="4.7265625" style="121" customWidth="1"/>
    <col min="9735" max="9980" width="8.7265625" style="121"/>
    <col min="9981" max="9981" width="2.90625" style="121" customWidth="1"/>
    <col min="9982" max="9982" width="10.453125" style="121" customWidth="1"/>
    <col min="9983" max="9983" width="14.6328125" style="121" customWidth="1"/>
    <col min="9984" max="9984" width="16.90625" style="121" customWidth="1"/>
    <col min="9985" max="9985" width="3.453125" style="121" customWidth="1"/>
    <col min="9986" max="9986" width="5.90625" style="121" customWidth="1"/>
    <col min="9987" max="9987" width="9.08984375" style="121" customWidth="1"/>
    <col min="9988" max="9988" width="11" style="121" customWidth="1"/>
    <col min="9989" max="9989" width="17.90625" style="121" customWidth="1"/>
    <col min="9990" max="9990" width="4.7265625" style="121" customWidth="1"/>
    <col min="9991" max="10236" width="8.7265625" style="121"/>
    <col min="10237" max="10237" width="2.90625" style="121" customWidth="1"/>
    <col min="10238" max="10238" width="10.453125" style="121" customWidth="1"/>
    <col min="10239" max="10239" width="14.6328125" style="121" customWidth="1"/>
    <col min="10240" max="10240" width="16.90625" style="121" customWidth="1"/>
    <col min="10241" max="10241" width="3.453125" style="121" customWidth="1"/>
    <col min="10242" max="10242" width="5.90625" style="121" customWidth="1"/>
    <col min="10243" max="10243" width="9.08984375" style="121" customWidth="1"/>
    <col min="10244" max="10244" width="11" style="121" customWidth="1"/>
    <col min="10245" max="10245" width="17.90625" style="121" customWidth="1"/>
    <col min="10246" max="10246" width="4.7265625" style="121" customWidth="1"/>
    <col min="10247" max="10492" width="8.7265625" style="121"/>
    <col min="10493" max="10493" width="2.90625" style="121" customWidth="1"/>
    <col min="10494" max="10494" width="10.453125" style="121" customWidth="1"/>
    <col min="10495" max="10495" width="14.6328125" style="121" customWidth="1"/>
    <col min="10496" max="10496" width="16.90625" style="121" customWidth="1"/>
    <col min="10497" max="10497" width="3.453125" style="121" customWidth="1"/>
    <col min="10498" max="10498" width="5.90625" style="121" customWidth="1"/>
    <col min="10499" max="10499" width="9.08984375" style="121" customWidth="1"/>
    <col min="10500" max="10500" width="11" style="121" customWidth="1"/>
    <col min="10501" max="10501" width="17.90625" style="121" customWidth="1"/>
    <col min="10502" max="10502" width="4.7265625" style="121" customWidth="1"/>
    <col min="10503" max="10748" width="8.7265625" style="121"/>
    <col min="10749" max="10749" width="2.90625" style="121" customWidth="1"/>
    <col min="10750" max="10750" width="10.453125" style="121" customWidth="1"/>
    <col min="10751" max="10751" width="14.6328125" style="121" customWidth="1"/>
    <col min="10752" max="10752" width="16.90625" style="121" customWidth="1"/>
    <col min="10753" max="10753" width="3.453125" style="121" customWidth="1"/>
    <col min="10754" max="10754" width="5.90625" style="121" customWidth="1"/>
    <col min="10755" max="10755" width="9.08984375" style="121" customWidth="1"/>
    <col min="10756" max="10756" width="11" style="121" customWidth="1"/>
    <col min="10757" max="10757" width="17.90625" style="121" customWidth="1"/>
    <col min="10758" max="10758" width="4.7265625" style="121" customWidth="1"/>
    <col min="10759" max="11004" width="8.7265625" style="121"/>
    <col min="11005" max="11005" width="2.90625" style="121" customWidth="1"/>
    <col min="11006" max="11006" width="10.453125" style="121" customWidth="1"/>
    <col min="11007" max="11007" width="14.6328125" style="121" customWidth="1"/>
    <col min="11008" max="11008" width="16.90625" style="121" customWidth="1"/>
    <col min="11009" max="11009" width="3.453125" style="121" customWidth="1"/>
    <col min="11010" max="11010" width="5.90625" style="121" customWidth="1"/>
    <col min="11011" max="11011" width="9.08984375" style="121" customWidth="1"/>
    <col min="11012" max="11012" width="11" style="121" customWidth="1"/>
    <col min="11013" max="11013" width="17.90625" style="121" customWidth="1"/>
    <col min="11014" max="11014" width="4.7265625" style="121" customWidth="1"/>
    <col min="11015" max="11260" width="8.7265625" style="121"/>
    <col min="11261" max="11261" width="2.90625" style="121" customWidth="1"/>
    <col min="11262" max="11262" width="10.453125" style="121" customWidth="1"/>
    <col min="11263" max="11263" width="14.6328125" style="121" customWidth="1"/>
    <col min="11264" max="11264" width="16.90625" style="121" customWidth="1"/>
    <col min="11265" max="11265" width="3.453125" style="121" customWidth="1"/>
    <col min="11266" max="11266" width="5.90625" style="121" customWidth="1"/>
    <col min="11267" max="11267" width="9.08984375" style="121" customWidth="1"/>
    <col min="11268" max="11268" width="11" style="121" customWidth="1"/>
    <col min="11269" max="11269" width="17.90625" style="121" customWidth="1"/>
    <col min="11270" max="11270" width="4.7265625" style="121" customWidth="1"/>
    <col min="11271" max="11516" width="8.7265625" style="121"/>
    <col min="11517" max="11517" width="2.90625" style="121" customWidth="1"/>
    <col min="11518" max="11518" width="10.453125" style="121" customWidth="1"/>
    <col min="11519" max="11519" width="14.6328125" style="121" customWidth="1"/>
    <col min="11520" max="11520" width="16.90625" style="121" customWidth="1"/>
    <col min="11521" max="11521" width="3.453125" style="121" customWidth="1"/>
    <col min="11522" max="11522" width="5.90625" style="121" customWidth="1"/>
    <col min="11523" max="11523" width="9.08984375" style="121" customWidth="1"/>
    <col min="11524" max="11524" width="11" style="121" customWidth="1"/>
    <col min="11525" max="11525" width="17.90625" style="121" customWidth="1"/>
    <col min="11526" max="11526" width="4.7265625" style="121" customWidth="1"/>
    <col min="11527" max="11772" width="8.7265625" style="121"/>
    <col min="11773" max="11773" width="2.90625" style="121" customWidth="1"/>
    <col min="11774" max="11774" width="10.453125" style="121" customWidth="1"/>
    <col min="11775" max="11775" width="14.6328125" style="121" customWidth="1"/>
    <col min="11776" max="11776" width="16.90625" style="121" customWidth="1"/>
    <col min="11777" max="11777" width="3.453125" style="121" customWidth="1"/>
    <col min="11778" max="11778" width="5.90625" style="121" customWidth="1"/>
    <col min="11779" max="11779" width="9.08984375" style="121" customWidth="1"/>
    <col min="11780" max="11780" width="11" style="121" customWidth="1"/>
    <col min="11781" max="11781" width="17.90625" style="121" customWidth="1"/>
    <col min="11782" max="11782" width="4.7265625" style="121" customWidth="1"/>
    <col min="11783" max="12028" width="8.7265625" style="121"/>
    <col min="12029" max="12029" width="2.90625" style="121" customWidth="1"/>
    <col min="12030" max="12030" width="10.453125" style="121" customWidth="1"/>
    <col min="12031" max="12031" width="14.6328125" style="121" customWidth="1"/>
    <col min="12032" max="12032" width="16.90625" style="121" customWidth="1"/>
    <col min="12033" max="12033" width="3.453125" style="121" customWidth="1"/>
    <col min="12034" max="12034" width="5.90625" style="121" customWidth="1"/>
    <col min="12035" max="12035" width="9.08984375" style="121" customWidth="1"/>
    <col min="12036" max="12036" width="11" style="121" customWidth="1"/>
    <col min="12037" max="12037" width="17.90625" style="121" customWidth="1"/>
    <col min="12038" max="12038" width="4.7265625" style="121" customWidth="1"/>
    <col min="12039" max="12284" width="8.7265625" style="121"/>
    <col min="12285" max="12285" width="2.90625" style="121" customWidth="1"/>
    <col min="12286" max="12286" width="10.453125" style="121" customWidth="1"/>
    <col min="12287" max="12287" width="14.6328125" style="121" customWidth="1"/>
    <col min="12288" max="12288" width="16.90625" style="121" customWidth="1"/>
    <col min="12289" max="12289" width="3.453125" style="121" customWidth="1"/>
    <col min="12290" max="12290" width="5.90625" style="121" customWidth="1"/>
    <col min="12291" max="12291" width="9.08984375" style="121" customWidth="1"/>
    <col min="12292" max="12292" width="11" style="121" customWidth="1"/>
    <col min="12293" max="12293" width="17.90625" style="121" customWidth="1"/>
    <col min="12294" max="12294" width="4.7265625" style="121" customWidth="1"/>
    <col min="12295" max="12540" width="8.7265625" style="121"/>
    <col min="12541" max="12541" width="2.90625" style="121" customWidth="1"/>
    <col min="12542" max="12542" width="10.453125" style="121" customWidth="1"/>
    <col min="12543" max="12543" width="14.6328125" style="121" customWidth="1"/>
    <col min="12544" max="12544" width="16.90625" style="121" customWidth="1"/>
    <col min="12545" max="12545" width="3.453125" style="121" customWidth="1"/>
    <col min="12546" max="12546" width="5.90625" style="121" customWidth="1"/>
    <col min="12547" max="12547" width="9.08984375" style="121" customWidth="1"/>
    <col min="12548" max="12548" width="11" style="121" customWidth="1"/>
    <col min="12549" max="12549" width="17.90625" style="121" customWidth="1"/>
    <col min="12550" max="12550" width="4.7265625" style="121" customWidth="1"/>
    <col min="12551" max="12796" width="8.7265625" style="121"/>
    <col min="12797" max="12797" width="2.90625" style="121" customWidth="1"/>
    <col min="12798" max="12798" width="10.453125" style="121" customWidth="1"/>
    <col min="12799" max="12799" width="14.6328125" style="121" customWidth="1"/>
    <col min="12800" max="12800" width="16.90625" style="121" customWidth="1"/>
    <col min="12801" max="12801" width="3.453125" style="121" customWidth="1"/>
    <col min="12802" max="12802" width="5.90625" style="121" customWidth="1"/>
    <col min="12803" max="12803" width="9.08984375" style="121" customWidth="1"/>
    <col min="12804" max="12804" width="11" style="121" customWidth="1"/>
    <col min="12805" max="12805" width="17.90625" style="121" customWidth="1"/>
    <col min="12806" max="12806" width="4.7265625" style="121" customWidth="1"/>
    <col min="12807" max="13052" width="8.7265625" style="121"/>
    <col min="13053" max="13053" width="2.90625" style="121" customWidth="1"/>
    <col min="13054" max="13054" width="10.453125" style="121" customWidth="1"/>
    <col min="13055" max="13055" width="14.6328125" style="121" customWidth="1"/>
    <col min="13056" max="13056" width="16.90625" style="121" customWidth="1"/>
    <col min="13057" max="13057" width="3.453125" style="121" customWidth="1"/>
    <col min="13058" max="13058" width="5.90625" style="121" customWidth="1"/>
    <col min="13059" max="13059" width="9.08984375" style="121" customWidth="1"/>
    <col min="13060" max="13060" width="11" style="121" customWidth="1"/>
    <col min="13061" max="13061" width="17.90625" style="121" customWidth="1"/>
    <col min="13062" max="13062" width="4.7265625" style="121" customWidth="1"/>
    <col min="13063" max="13308" width="8.7265625" style="121"/>
    <col min="13309" max="13309" width="2.90625" style="121" customWidth="1"/>
    <col min="13310" max="13310" width="10.453125" style="121" customWidth="1"/>
    <col min="13311" max="13311" width="14.6328125" style="121" customWidth="1"/>
    <col min="13312" max="13312" width="16.90625" style="121" customWidth="1"/>
    <col min="13313" max="13313" width="3.453125" style="121" customWidth="1"/>
    <col min="13314" max="13314" width="5.90625" style="121" customWidth="1"/>
    <col min="13315" max="13315" width="9.08984375" style="121" customWidth="1"/>
    <col min="13316" max="13316" width="11" style="121" customWidth="1"/>
    <col min="13317" max="13317" width="17.90625" style="121" customWidth="1"/>
    <col min="13318" max="13318" width="4.7265625" style="121" customWidth="1"/>
    <col min="13319" max="13564" width="8.7265625" style="121"/>
    <col min="13565" max="13565" width="2.90625" style="121" customWidth="1"/>
    <col min="13566" max="13566" width="10.453125" style="121" customWidth="1"/>
    <col min="13567" max="13567" width="14.6328125" style="121" customWidth="1"/>
    <col min="13568" max="13568" width="16.90625" style="121" customWidth="1"/>
    <col min="13569" max="13569" width="3.453125" style="121" customWidth="1"/>
    <col min="13570" max="13570" width="5.90625" style="121" customWidth="1"/>
    <col min="13571" max="13571" width="9.08984375" style="121" customWidth="1"/>
    <col min="13572" max="13572" width="11" style="121" customWidth="1"/>
    <col min="13573" max="13573" width="17.90625" style="121" customWidth="1"/>
    <col min="13574" max="13574" width="4.7265625" style="121" customWidth="1"/>
    <col min="13575" max="13820" width="8.7265625" style="121"/>
    <col min="13821" max="13821" width="2.90625" style="121" customWidth="1"/>
    <col min="13822" max="13822" width="10.453125" style="121" customWidth="1"/>
    <col min="13823" max="13823" width="14.6328125" style="121" customWidth="1"/>
    <col min="13824" max="13824" width="16.90625" style="121" customWidth="1"/>
    <col min="13825" max="13825" width="3.453125" style="121" customWidth="1"/>
    <col min="13826" max="13826" width="5.90625" style="121" customWidth="1"/>
    <col min="13827" max="13827" width="9.08984375" style="121" customWidth="1"/>
    <col min="13828" max="13828" width="11" style="121" customWidth="1"/>
    <col min="13829" max="13829" width="17.90625" style="121" customWidth="1"/>
    <col min="13830" max="13830" width="4.7265625" style="121" customWidth="1"/>
    <col min="13831" max="14076" width="8.7265625" style="121"/>
    <col min="14077" max="14077" width="2.90625" style="121" customWidth="1"/>
    <col min="14078" max="14078" width="10.453125" style="121" customWidth="1"/>
    <col min="14079" max="14079" width="14.6328125" style="121" customWidth="1"/>
    <col min="14080" max="14080" width="16.90625" style="121" customWidth="1"/>
    <col min="14081" max="14081" width="3.453125" style="121" customWidth="1"/>
    <col min="14082" max="14082" width="5.90625" style="121" customWidth="1"/>
    <col min="14083" max="14083" width="9.08984375" style="121" customWidth="1"/>
    <col min="14084" max="14084" width="11" style="121" customWidth="1"/>
    <col min="14085" max="14085" width="17.90625" style="121" customWidth="1"/>
    <col min="14086" max="14086" width="4.7265625" style="121" customWidth="1"/>
    <col min="14087" max="14332" width="8.7265625" style="121"/>
    <col min="14333" max="14333" width="2.90625" style="121" customWidth="1"/>
    <col min="14334" max="14334" width="10.453125" style="121" customWidth="1"/>
    <col min="14335" max="14335" width="14.6328125" style="121" customWidth="1"/>
    <col min="14336" max="14336" width="16.90625" style="121" customWidth="1"/>
    <col min="14337" max="14337" width="3.453125" style="121" customWidth="1"/>
    <col min="14338" max="14338" width="5.90625" style="121" customWidth="1"/>
    <col min="14339" max="14339" width="9.08984375" style="121" customWidth="1"/>
    <col min="14340" max="14340" width="11" style="121" customWidth="1"/>
    <col min="14341" max="14341" width="17.90625" style="121" customWidth="1"/>
    <col min="14342" max="14342" width="4.7265625" style="121" customWidth="1"/>
    <col min="14343" max="14588" width="8.7265625" style="121"/>
    <col min="14589" max="14589" width="2.90625" style="121" customWidth="1"/>
    <col min="14590" max="14590" width="10.453125" style="121" customWidth="1"/>
    <col min="14591" max="14591" width="14.6328125" style="121" customWidth="1"/>
    <col min="14592" max="14592" width="16.90625" style="121" customWidth="1"/>
    <col min="14593" max="14593" width="3.453125" style="121" customWidth="1"/>
    <col min="14594" max="14594" width="5.90625" style="121" customWidth="1"/>
    <col min="14595" max="14595" width="9.08984375" style="121" customWidth="1"/>
    <col min="14596" max="14596" width="11" style="121" customWidth="1"/>
    <col min="14597" max="14597" width="17.90625" style="121" customWidth="1"/>
    <col min="14598" max="14598" width="4.7265625" style="121" customWidth="1"/>
    <col min="14599" max="14844" width="8.7265625" style="121"/>
    <col min="14845" max="14845" width="2.90625" style="121" customWidth="1"/>
    <col min="14846" max="14846" width="10.453125" style="121" customWidth="1"/>
    <col min="14847" max="14847" width="14.6328125" style="121" customWidth="1"/>
    <col min="14848" max="14848" width="16.90625" style="121" customWidth="1"/>
    <col min="14849" max="14849" width="3.453125" style="121" customWidth="1"/>
    <col min="14850" max="14850" width="5.90625" style="121" customWidth="1"/>
    <col min="14851" max="14851" width="9.08984375" style="121" customWidth="1"/>
    <col min="14852" max="14852" width="11" style="121" customWidth="1"/>
    <col min="14853" max="14853" width="17.90625" style="121" customWidth="1"/>
    <col min="14854" max="14854" width="4.7265625" style="121" customWidth="1"/>
    <col min="14855" max="15100" width="8.7265625" style="121"/>
    <col min="15101" max="15101" width="2.90625" style="121" customWidth="1"/>
    <col min="15102" max="15102" width="10.453125" style="121" customWidth="1"/>
    <col min="15103" max="15103" width="14.6328125" style="121" customWidth="1"/>
    <col min="15104" max="15104" width="16.90625" style="121" customWidth="1"/>
    <col min="15105" max="15105" width="3.453125" style="121" customWidth="1"/>
    <col min="15106" max="15106" width="5.90625" style="121" customWidth="1"/>
    <col min="15107" max="15107" width="9.08984375" style="121" customWidth="1"/>
    <col min="15108" max="15108" width="11" style="121" customWidth="1"/>
    <col min="15109" max="15109" width="17.90625" style="121" customWidth="1"/>
    <col min="15110" max="15110" width="4.7265625" style="121" customWidth="1"/>
    <col min="15111" max="15356" width="8.7265625" style="121"/>
    <col min="15357" max="15357" width="2.90625" style="121" customWidth="1"/>
    <col min="15358" max="15358" width="10.453125" style="121" customWidth="1"/>
    <col min="15359" max="15359" width="14.6328125" style="121" customWidth="1"/>
    <col min="15360" max="15360" width="16.90625" style="121" customWidth="1"/>
    <col min="15361" max="15361" width="3.453125" style="121" customWidth="1"/>
    <col min="15362" max="15362" width="5.90625" style="121" customWidth="1"/>
    <col min="15363" max="15363" width="9.08984375" style="121" customWidth="1"/>
    <col min="15364" max="15364" width="11" style="121" customWidth="1"/>
    <col min="15365" max="15365" width="17.90625" style="121" customWidth="1"/>
    <col min="15366" max="15366" width="4.7265625" style="121" customWidth="1"/>
    <col min="15367" max="15612" width="8.7265625" style="121"/>
    <col min="15613" max="15613" width="2.90625" style="121" customWidth="1"/>
    <col min="15614" max="15614" width="10.453125" style="121" customWidth="1"/>
    <col min="15615" max="15615" width="14.6328125" style="121" customWidth="1"/>
    <col min="15616" max="15616" width="16.90625" style="121" customWidth="1"/>
    <col min="15617" max="15617" width="3.453125" style="121" customWidth="1"/>
    <col min="15618" max="15618" width="5.90625" style="121" customWidth="1"/>
    <col min="15619" max="15619" width="9.08984375" style="121" customWidth="1"/>
    <col min="15620" max="15620" width="11" style="121" customWidth="1"/>
    <col min="15621" max="15621" width="17.90625" style="121" customWidth="1"/>
    <col min="15622" max="15622" width="4.7265625" style="121" customWidth="1"/>
    <col min="15623" max="15868" width="8.7265625" style="121"/>
    <col min="15869" max="15869" width="2.90625" style="121" customWidth="1"/>
    <col min="15870" max="15870" width="10.453125" style="121" customWidth="1"/>
    <col min="15871" max="15871" width="14.6328125" style="121" customWidth="1"/>
    <col min="15872" max="15872" width="16.90625" style="121" customWidth="1"/>
    <col min="15873" max="15873" width="3.453125" style="121" customWidth="1"/>
    <col min="15874" max="15874" width="5.90625" style="121" customWidth="1"/>
    <col min="15875" max="15875" width="9.08984375" style="121" customWidth="1"/>
    <col min="15876" max="15876" width="11" style="121" customWidth="1"/>
    <col min="15877" max="15877" width="17.90625" style="121" customWidth="1"/>
    <col min="15878" max="15878" width="4.7265625" style="121" customWidth="1"/>
    <col min="15879" max="16124" width="8.7265625" style="121"/>
    <col min="16125" max="16125" width="2.90625" style="121" customWidth="1"/>
    <col min="16126" max="16126" width="10.453125" style="121" customWidth="1"/>
    <col min="16127" max="16127" width="14.6328125" style="121" customWidth="1"/>
    <col min="16128" max="16128" width="16.90625" style="121" customWidth="1"/>
    <col min="16129" max="16129" width="3.453125" style="121" customWidth="1"/>
    <col min="16130" max="16130" width="5.90625" style="121" customWidth="1"/>
    <col min="16131" max="16131" width="9.08984375" style="121" customWidth="1"/>
    <col min="16132" max="16132" width="11" style="121" customWidth="1"/>
    <col min="16133" max="16133" width="17.90625" style="121" customWidth="1"/>
    <col min="16134" max="16134" width="4.7265625" style="121" customWidth="1"/>
    <col min="16135" max="16384" width="8.7265625" style="121"/>
  </cols>
  <sheetData>
    <row r="2" spans="1:7" x14ac:dyDescent="0.2">
      <c r="E2" s="122" t="s">
        <v>223</v>
      </c>
      <c r="F2" s="123" t="s">
        <v>232</v>
      </c>
      <c r="G2" s="124"/>
    </row>
    <row r="3" spans="1:7" x14ac:dyDescent="0.2">
      <c r="E3" s="125" t="s">
        <v>206</v>
      </c>
      <c r="F3" s="126" t="s">
        <v>218</v>
      </c>
    </row>
    <row r="4" spans="1:7" x14ac:dyDescent="0.2">
      <c r="E4" s="127"/>
    </row>
    <row r="5" spans="1:7" x14ac:dyDescent="0.2">
      <c r="A5" s="167" t="s">
        <v>225</v>
      </c>
      <c r="B5" s="167"/>
    </row>
    <row r="8" spans="1:7" ht="17.5" x14ac:dyDescent="0.2">
      <c r="A8" s="168" t="s">
        <v>187</v>
      </c>
      <c r="B8" s="169"/>
      <c r="C8" s="169"/>
      <c r="D8" s="169"/>
      <c r="E8" s="169"/>
      <c r="F8" s="169"/>
      <c r="G8" s="128"/>
    </row>
    <row r="9" spans="1:7" ht="16.5" x14ac:dyDescent="0.2">
      <c r="C9" s="129"/>
    </row>
    <row r="10" spans="1:7" x14ac:dyDescent="0.2">
      <c r="E10" s="130"/>
    </row>
    <row r="11" spans="1:7" ht="18" customHeight="1" x14ac:dyDescent="0.2">
      <c r="D11" s="131"/>
      <c r="E11" s="132" t="s">
        <v>111</v>
      </c>
      <c r="F11" s="103" t="s">
        <v>218</v>
      </c>
      <c r="G11" s="133"/>
    </row>
    <row r="12" spans="1:7" ht="18" customHeight="1" x14ac:dyDescent="0.2">
      <c r="D12" s="131"/>
      <c r="E12" s="134" t="s">
        <v>112</v>
      </c>
      <c r="F12" s="135" t="s">
        <v>218</v>
      </c>
      <c r="G12" s="136"/>
    </row>
    <row r="13" spans="1:7" ht="18" customHeight="1" x14ac:dyDescent="0.2">
      <c r="D13" s="131"/>
      <c r="E13" s="134" t="s">
        <v>9</v>
      </c>
      <c r="F13" s="137" t="s">
        <v>220</v>
      </c>
      <c r="G13" s="136"/>
    </row>
    <row r="14" spans="1:7" ht="18" customHeight="1" x14ac:dyDescent="0.2">
      <c r="D14" s="131"/>
      <c r="E14" s="134" t="s">
        <v>10</v>
      </c>
      <c r="F14" s="137" t="s">
        <v>220</v>
      </c>
      <c r="G14" s="136"/>
    </row>
    <row r="15" spans="1:7" ht="18" customHeight="1" x14ac:dyDescent="0.2">
      <c r="D15" s="131"/>
      <c r="E15" s="131"/>
      <c r="F15" s="138"/>
      <c r="G15" s="136"/>
    </row>
    <row r="16" spans="1:7" x14ac:dyDescent="0.2">
      <c r="A16" s="121" t="s">
        <v>221</v>
      </c>
    </row>
    <row r="17" spans="1:6" x14ac:dyDescent="0.2">
      <c r="A17" s="121" t="s">
        <v>222</v>
      </c>
    </row>
    <row r="19" spans="1:6" ht="15" customHeight="1" x14ac:dyDescent="0.2">
      <c r="A19" s="12" t="s">
        <v>11</v>
      </c>
      <c r="B19" s="160" t="s">
        <v>12</v>
      </c>
      <c r="C19" s="160"/>
      <c r="D19" s="160" t="s">
        <v>136</v>
      </c>
      <c r="E19" s="160"/>
      <c r="F19" s="160"/>
    </row>
    <row r="20" spans="1:6" ht="15" customHeight="1" x14ac:dyDescent="0.2">
      <c r="A20" s="12" t="s">
        <v>68</v>
      </c>
      <c r="B20" s="156" t="s">
        <v>13</v>
      </c>
      <c r="C20" s="156"/>
      <c r="D20" s="156" t="s">
        <v>14</v>
      </c>
      <c r="E20" s="156"/>
      <c r="F20" s="156"/>
    </row>
    <row r="21" spans="1:6" ht="15" customHeight="1" x14ac:dyDescent="0.2">
      <c r="A21" s="12" t="s">
        <v>69</v>
      </c>
      <c r="B21" s="156" t="s">
        <v>15</v>
      </c>
      <c r="C21" s="156"/>
      <c r="D21" s="156" t="s">
        <v>138</v>
      </c>
      <c r="E21" s="156"/>
      <c r="F21" s="156"/>
    </row>
    <row r="22" spans="1:6" ht="15" customHeight="1" x14ac:dyDescent="0.2">
      <c r="A22" s="12" t="s">
        <v>70</v>
      </c>
      <c r="B22" s="156" t="s">
        <v>56</v>
      </c>
      <c r="C22" s="156"/>
      <c r="D22" s="156" t="s">
        <v>139</v>
      </c>
      <c r="E22" s="156"/>
      <c r="F22" s="156"/>
    </row>
    <row r="23" spans="1:6" ht="15" customHeight="1" x14ac:dyDescent="0.2">
      <c r="A23" s="12" t="s">
        <v>71</v>
      </c>
      <c r="B23" s="156" t="s">
        <v>57</v>
      </c>
      <c r="C23" s="156"/>
      <c r="D23" s="156" t="s">
        <v>139</v>
      </c>
      <c r="E23" s="156"/>
      <c r="F23" s="156"/>
    </row>
    <row r="24" spans="1:6" ht="15" customHeight="1" x14ac:dyDescent="0.2">
      <c r="A24" s="12" t="s">
        <v>72</v>
      </c>
      <c r="B24" s="156" t="s">
        <v>17</v>
      </c>
      <c r="C24" s="156"/>
      <c r="D24" s="156" t="s">
        <v>139</v>
      </c>
      <c r="E24" s="156"/>
      <c r="F24" s="156"/>
    </row>
    <row r="25" spans="1:6" ht="15" customHeight="1" x14ac:dyDescent="0.2">
      <c r="A25" s="12" t="s">
        <v>73</v>
      </c>
      <c r="B25" s="156" t="s">
        <v>74</v>
      </c>
      <c r="C25" s="156"/>
      <c r="D25" s="156" t="s">
        <v>14</v>
      </c>
      <c r="E25" s="156"/>
      <c r="F25" s="156"/>
    </row>
    <row r="26" spans="1:6" ht="15" customHeight="1" x14ac:dyDescent="0.2">
      <c r="A26" s="12" t="s">
        <v>75</v>
      </c>
      <c r="B26" s="156" t="s">
        <v>18</v>
      </c>
      <c r="C26" s="156"/>
      <c r="D26" s="156" t="s">
        <v>76</v>
      </c>
      <c r="E26" s="156"/>
      <c r="F26" s="156"/>
    </row>
    <row r="27" spans="1:6" ht="15" customHeight="1" x14ac:dyDescent="0.2">
      <c r="A27" s="12" t="s">
        <v>77</v>
      </c>
      <c r="B27" s="156" t="s">
        <v>58</v>
      </c>
      <c r="C27" s="156"/>
      <c r="D27" s="156" t="s">
        <v>76</v>
      </c>
      <c r="E27" s="156"/>
      <c r="F27" s="156"/>
    </row>
    <row r="28" spans="1:6" ht="15" customHeight="1" x14ac:dyDescent="0.2">
      <c r="A28" s="12" t="s">
        <v>78</v>
      </c>
      <c r="B28" s="156" t="s">
        <v>59</v>
      </c>
      <c r="C28" s="156"/>
      <c r="D28" s="156" t="s">
        <v>14</v>
      </c>
      <c r="E28" s="156"/>
      <c r="F28" s="156"/>
    </row>
    <row r="29" spans="1:6" ht="15" customHeight="1" x14ac:dyDescent="0.2">
      <c r="A29" s="12" t="s">
        <v>79</v>
      </c>
      <c r="B29" s="156" t="s">
        <v>60</v>
      </c>
      <c r="C29" s="156"/>
      <c r="D29" s="156" t="s">
        <v>80</v>
      </c>
      <c r="E29" s="156"/>
      <c r="F29" s="156"/>
    </row>
    <row r="30" spans="1:6" ht="15" customHeight="1" x14ac:dyDescent="0.2">
      <c r="A30" s="12" t="s">
        <v>81</v>
      </c>
      <c r="B30" s="156" t="s">
        <v>61</v>
      </c>
      <c r="C30" s="156"/>
      <c r="D30" s="156" t="s">
        <v>14</v>
      </c>
      <c r="E30" s="156"/>
      <c r="F30" s="156"/>
    </row>
    <row r="31" spans="1:6" ht="15" customHeight="1" x14ac:dyDescent="0.2">
      <c r="A31" s="12" t="s">
        <v>82</v>
      </c>
      <c r="B31" s="156" t="s">
        <v>83</v>
      </c>
      <c r="C31" s="156"/>
      <c r="D31" s="156" t="s">
        <v>84</v>
      </c>
      <c r="E31" s="156"/>
      <c r="F31" s="156"/>
    </row>
    <row r="32" spans="1:6" ht="15" customHeight="1" x14ac:dyDescent="0.2">
      <c r="A32" s="12" t="s">
        <v>85</v>
      </c>
      <c r="B32" s="156" t="s">
        <v>190</v>
      </c>
      <c r="C32" s="156"/>
      <c r="D32" s="156" t="s">
        <v>87</v>
      </c>
      <c r="E32" s="156"/>
      <c r="F32" s="156"/>
    </row>
    <row r="33" spans="1:6" ht="15" customHeight="1" x14ac:dyDescent="0.2">
      <c r="A33" s="12" t="s">
        <v>88</v>
      </c>
      <c r="B33" s="156" t="s">
        <v>89</v>
      </c>
      <c r="C33" s="156"/>
      <c r="D33" s="156" t="s">
        <v>90</v>
      </c>
      <c r="E33" s="156"/>
      <c r="F33" s="156"/>
    </row>
    <row r="34" spans="1:6" ht="15" customHeight="1" x14ac:dyDescent="0.2">
      <c r="A34" s="12" t="s">
        <v>91</v>
      </c>
      <c r="B34" s="156" t="s">
        <v>16</v>
      </c>
      <c r="C34" s="156"/>
      <c r="D34" s="156" t="s">
        <v>90</v>
      </c>
      <c r="E34" s="156"/>
      <c r="F34" s="156"/>
    </row>
    <row r="35" spans="1:6" ht="15" customHeight="1" x14ac:dyDescent="0.2">
      <c r="A35" s="12" t="s">
        <v>92</v>
      </c>
      <c r="B35" s="156" t="s">
        <v>62</v>
      </c>
      <c r="C35" s="156"/>
      <c r="D35" s="156" t="s">
        <v>90</v>
      </c>
      <c r="E35" s="156"/>
      <c r="F35" s="156"/>
    </row>
    <row r="36" spans="1:6" ht="15" customHeight="1" x14ac:dyDescent="0.2">
      <c r="A36" s="12" t="s">
        <v>93</v>
      </c>
      <c r="B36" s="156" t="s">
        <v>94</v>
      </c>
      <c r="C36" s="156"/>
      <c r="D36" s="156" t="s">
        <v>140</v>
      </c>
      <c r="E36" s="156"/>
      <c r="F36" s="156"/>
    </row>
    <row r="37" spans="1:6" ht="22" customHeight="1" x14ac:dyDescent="0.2">
      <c r="A37" s="12" t="s">
        <v>95</v>
      </c>
      <c r="B37" s="156" t="s">
        <v>96</v>
      </c>
      <c r="C37" s="156"/>
      <c r="D37" s="156" t="s">
        <v>97</v>
      </c>
      <c r="E37" s="156"/>
      <c r="F37" s="156"/>
    </row>
    <row r="38" spans="1:6" ht="40" customHeight="1" x14ac:dyDescent="0.2">
      <c r="A38" s="12" t="s">
        <v>98</v>
      </c>
      <c r="B38" s="156" t="s">
        <v>128</v>
      </c>
      <c r="C38" s="156"/>
      <c r="D38" s="156" t="s">
        <v>14</v>
      </c>
      <c r="E38" s="156"/>
      <c r="F38" s="156"/>
    </row>
    <row r="39" spans="1:6" ht="15" customHeight="1" x14ac:dyDescent="0.2">
      <c r="A39" s="12" t="s">
        <v>189</v>
      </c>
      <c r="B39" s="157" t="s">
        <v>172</v>
      </c>
      <c r="C39" s="158"/>
      <c r="D39" s="157" t="s">
        <v>184</v>
      </c>
      <c r="E39" s="159"/>
      <c r="F39" s="158"/>
    </row>
    <row r="40" spans="1:6" ht="15" customHeight="1" x14ac:dyDescent="0.2">
      <c r="A40" s="12" t="s">
        <v>177</v>
      </c>
      <c r="B40" s="156" t="s">
        <v>100</v>
      </c>
      <c r="C40" s="156"/>
      <c r="D40" s="156" t="s">
        <v>122</v>
      </c>
      <c r="E40" s="156"/>
      <c r="F40" s="156"/>
    </row>
    <row r="41" spans="1:6" ht="50.15" customHeight="1" x14ac:dyDescent="0.2">
      <c r="A41" s="12" t="s">
        <v>101</v>
      </c>
      <c r="B41" s="156" t="s">
        <v>132</v>
      </c>
      <c r="C41" s="156"/>
      <c r="D41" s="156" t="s">
        <v>129</v>
      </c>
      <c r="E41" s="156"/>
      <c r="F41" s="156"/>
    </row>
    <row r="42" spans="1:6" ht="30" customHeight="1" x14ac:dyDescent="0.2">
      <c r="A42" s="12" t="s">
        <v>103</v>
      </c>
      <c r="B42" s="156" t="s">
        <v>102</v>
      </c>
      <c r="C42" s="156"/>
      <c r="D42" s="163" t="s">
        <v>176</v>
      </c>
      <c r="E42" s="163"/>
      <c r="F42" s="163"/>
    </row>
    <row r="43" spans="1:6" ht="15" customHeight="1" x14ac:dyDescent="0.2">
      <c r="A43" s="12" t="s">
        <v>180</v>
      </c>
      <c r="B43" s="156" t="s">
        <v>104</v>
      </c>
      <c r="C43" s="156"/>
      <c r="D43" s="156" t="s">
        <v>105</v>
      </c>
      <c r="E43" s="156"/>
      <c r="F43" s="156"/>
    </row>
    <row r="44" spans="1:6" ht="22" customHeight="1" x14ac:dyDescent="0.2">
      <c r="A44" s="12" t="s">
        <v>182</v>
      </c>
      <c r="B44" s="164" t="s">
        <v>117</v>
      </c>
      <c r="C44" s="165"/>
      <c r="D44" s="156" t="s">
        <v>116</v>
      </c>
      <c r="E44" s="156"/>
      <c r="F44" s="156"/>
    </row>
    <row r="45" spans="1:6" s="139" customFormat="1" ht="22" customHeight="1" x14ac:dyDescent="0.15">
      <c r="A45" s="162" t="s">
        <v>226</v>
      </c>
      <c r="B45" s="162"/>
      <c r="C45" s="162"/>
      <c r="D45" s="162"/>
      <c r="E45" s="162"/>
      <c r="F45" s="162"/>
    </row>
    <row r="46" spans="1:6" s="139" customFormat="1" ht="10" customHeight="1" x14ac:dyDescent="0.15">
      <c r="A46" s="140" t="s">
        <v>108</v>
      </c>
      <c r="B46" s="140"/>
      <c r="C46" s="140"/>
      <c r="D46" s="140"/>
      <c r="E46" s="140"/>
      <c r="F46" s="140"/>
    </row>
    <row r="47" spans="1:6" ht="18.75" customHeight="1" x14ac:dyDescent="0.2">
      <c r="A47" s="141"/>
      <c r="B47" s="141"/>
      <c r="C47" s="142" t="s">
        <v>19</v>
      </c>
      <c r="D47" s="143"/>
      <c r="E47" s="143"/>
    </row>
    <row r="48" spans="1:6" x14ac:dyDescent="0.2">
      <c r="A48" s="170" t="s">
        <v>20</v>
      </c>
      <c r="B48" s="171"/>
      <c r="C48" s="174" t="s">
        <v>228</v>
      </c>
      <c r="D48" s="174"/>
      <c r="E48" s="175" t="s">
        <v>63</v>
      </c>
      <c r="F48" s="161" t="s">
        <v>229</v>
      </c>
    </row>
    <row r="49" spans="1:6" x14ac:dyDescent="0.2">
      <c r="A49" s="172"/>
      <c r="B49" s="173"/>
      <c r="C49" s="178" t="s">
        <v>35</v>
      </c>
      <c r="D49" s="178"/>
      <c r="E49" s="176"/>
      <c r="F49" s="161"/>
    </row>
    <row r="50" spans="1:6" x14ac:dyDescent="0.2">
      <c r="A50" s="179" t="s">
        <v>21</v>
      </c>
      <c r="B50" s="179" t="s">
        <v>22</v>
      </c>
      <c r="C50" s="161" t="s">
        <v>231</v>
      </c>
      <c r="D50" s="161" t="s">
        <v>230</v>
      </c>
      <c r="E50" s="176"/>
      <c r="F50" s="161"/>
    </row>
    <row r="51" spans="1:6" x14ac:dyDescent="0.2">
      <c r="A51" s="180"/>
      <c r="B51" s="180"/>
      <c r="C51" s="161"/>
      <c r="D51" s="161"/>
      <c r="E51" s="176"/>
      <c r="F51" s="161"/>
    </row>
    <row r="52" spans="1:6" x14ac:dyDescent="0.2">
      <c r="A52" s="181"/>
      <c r="B52" s="181"/>
      <c r="C52" s="161"/>
      <c r="D52" s="161"/>
      <c r="E52" s="177"/>
      <c r="F52" s="161"/>
    </row>
    <row r="53" spans="1:6" ht="15.75" customHeight="1" x14ac:dyDescent="0.2">
      <c r="A53" s="144"/>
      <c r="B53" s="145"/>
      <c r="C53" s="146" t="s">
        <v>213</v>
      </c>
      <c r="D53" s="146" t="s">
        <v>213</v>
      </c>
      <c r="E53" s="147"/>
      <c r="F53" s="148"/>
    </row>
    <row r="54" spans="1:6" ht="15.75" customHeight="1" x14ac:dyDescent="0.2">
      <c r="A54" s="144"/>
      <c r="B54" s="145"/>
      <c r="C54" s="146"/>
      <c r="D54" s="146"/>
      <c r="E54" s="147"/>
      <c r="F54" s="148"/>
    </row>
    <row r="55" spans="1:6" ht="15.75" customHeight="1" x14ac:dyDescent="0.2">
      <c r="A55" s="144"/>
      <c r="B55" s="145"/>
      <c r="C55" s="146"/>
      <c r="D55" s="146"/>
      <c r="E55" s="147"/>
      <c r="F55" s="148"/>
    </row>
    <row r="56" spans="1:6" ht="15.75" customHeight="1" x14ac:dyDescent="0.2">
      <c r="A56" s="144"/>
      <c r="B56" s="145"/>
      <c r="C56" s="146"/>
      <c r="D56" s="146"/>
      <c r="E56" s="147"/>
      <c r="F56" s="148"/>
    </row>
    <row r="57" spans="1:6" ht="15.75" customHeight="1" x14ac:dyDescent="0.2">
      <c r="A57" s="144"/>
      <c r="B57" s="145"/>
      <c r="C57" s="146"/>
      <c r="D57" s="146"/>
      <c r="E57" s="147"/>
      <c r="F57" s="148"/>
    </row>
    <row r="58" spans="1:6" ht="15.75" customHeight="1" x14ac:dyDescent="0.2">
      <c r="A58" s="144"/>
      <c r="B58" s="145"/>
      <c r="C58" s="146"/>
      <c r="D58" s="146"/>
      <c r="E58" s="147"/>
      <c r="F58" s="148"/>
    </row>
    <row r="59" spans="1:6" ht="15.75" customHeight="1" x14ac:dyDescent="0.2">
      <c r="A59" s="144"/>
      <c r="B59" s="145"/>
      <c r="C59" s="146"/>
      <c r="D59" s="146"/>
      <c r="E59" s="147"/>
      <c r="F59" s="148"/>
    </row>
    <row r="60" spans="1:6" ht="15.75" customHeight="1" x14ac:dyDescent="0.2">
      <c r="A60" s="144"/>
      <c r="B60" s="145"/>
      <c r="C60" s="146"/>
      <c r="D60" s="146"/>
      <c r="E60" s="147"/>
      <c r="F60" s="148"/>
    </row>
    <row r="61" spans="1:6" s="149" customFormat="1" x14ac:dyDescent="0.2">
      <c r="A61" s="166" t="s">
        <v>137</v>
      </c>
      <c r="B61" s="166"/>
      <c r="C61" s="166"/>
      <c r="D61" s="166"/>
      <c r="E61" s="166"/>
      <c r="F61" s="166"/>
    </row>
  </sheetData>
  <sheetProtection algorithmName="SHA-512" hashValue="JGphbNmvlTRFz2Wk8UYgDzvqzYZ/dj933d6ygraq660bNz8fn4m+qPBVypKxgDGBfVkllOAC78odBlk6FZFgYA==" saltValue="0hxGpLxS31Xbnegn21hj9g==" spinCount="100000" sheet="1" formatColumns="0" formatRows="0" insertRows="0"/>
  <mergeCells count="65">
    <mergeCell ref="D50:D52"/>
    <mergeCell ref="B35:C35"/>
    <mergeCell ref="A61:F61"/>
    <mergeCell ref="D23:F23"/>
    <mergeCell ref="A5:B5"/>
    <mergeCell ref="A8:F8"/>
    <mergeCell ref="D20:F20"/>
    <mergeCell ref="D21:F21"/>
    <mergeCell ref="D22:F22"/>
    <mergeCell ref="A48:B49"/>
    <mergeCell ref="C48:D48"/>
    <mergeCell ref="E48:E52"/>
    <mergeCell ref="F48:F52"/>
    <mergeCell ref="C49:D49"/>
    <mergeCell ref="A50:A52"/>
    <mergeCell ref="B50:B52"/>
    <mergeCell ref="C50:C52"/>
    <mergeCell ref="D35:F35"/>
    <mergeCell ref="A45:F45"/>
    <mergeCell ref="D42:F42"/>
    <mergeCell ref="D43:F43"/>
    <mergeCell ref="D36:F36"/>
    <mergeCell ref="B44:C44"/>
    <mergeCell ref="D44:F44"/>
    <mergeCell ref="B43:C43"/>
    <mergeCell ref="B37:C37"/>
    <mergeCell ref="B38:C38"/>
    <mergeCell ref="B40:C40"/>
    <mergeCell ref="B41:C41"/>
    <mergeCell ref="D37:F37"/>
    <mergeCell ref="D38:F38"/>
    <mergeCell ref="D40:F40"/>
    <mergeCell ref="B36:C36"/>
    <mergeCell ref="B25:C25"/>
    <mergeCell ref="B26:C26"/>
    <mergeCell ref="B27:C27"/>
    <mergeCell ref="B28:C28"/>
    <mergeCell ref="D34:F34"/>
    <mergeCell ref="B29:C29"/>
    <mergeCell ref="B30:C30"/>
    <mergeCell ref="B31:C31"/>
    <mergeCell ref="B32:C32"/>
    <mergeCell ref="B33:C33"/>
    <mergeCell ref="B34:C34"/>
    <mergeCell ref="B20:C20"/>
    <mergeCell ref="B21:C21"/>
    <mergeCell ref="B22:C22"/>
    <mergeCell ref="B23:C23"/>
    <mergeCell ref="B24:C24"/>
    <mergeCell ref="D41:F41"/>
    <mergeCell ref="B42:C42"/>
    <mergeCell ref="B39:C39"/>
    <mergeCell ref="D39:F39"/>
    <mergeCell ref="D19:F19"/>
    <mergeCell ref="D30:F30"/>
    <mergeCell ref="D31:F31"/>
    <mergeCell ref="D32:F32"/>
    <mergeCell ref="D33:F33"/>
    <mergeCell ref="D24:F24"/>
    <mergeCell ref="D25:F25"/>
    <mergeCell ref="D26:F26"/>
    <mergeCell ref="D27:F27"/>
    <mergeCell ref="D28:F28"/>
    <mergeCell ref="D29:F29"/>
    <mergeCell ref="B19:C19"/>
  </mergeCells>
  <phoneticPr fontId="2"/>
  <dataValidations count="1">
    <dataValidation type="list" allowBlank="1" showInputMessage="1" showErrorMessage="1" sqref="C53:D60" xr:uid="{00000000-0002-0000-0300-000000000000}">
      <formula1>"　, ✔"</formula1>
    </dataValidation>
  </dataValidations>
  <printOptions horizontalCentered="1"/>
  <pageMargins left="0.35433070866141736" right="0.35433070866141736" top="0.74803149606299213" bottom="0.74803149606299213" header="0.31496062992125984" footer="0.31496062992125984"/>
  <pageSetup paperSize="9" scale="75" orientation="portrait" horizontalDpi="300" verticalDpi="300" r:id="rId1"/>
  <headerFooter>
    <oddFooter xml:space="preserve">&amp;C三木プーリ株式会社&amp;R04-00107　様式-G01　禁止化学物質非含有保証書　第6.0版  
&amp;P /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34"/>
  <sheetViews>
    <sheetView showGridLines="0" view="pageBreakPreview" zoomScale="40" zoomScaleNormal="70" zoomScaleSheetLayoutView="40" workbookViewId="0">
      <selection activeCell="F4" sqref="F4"/>
    </sheetView>
  </sheetViews>
  <sheetFormatPr defaultColWidth="11" defaultRowHeight="14" x14ac:dyDescent="0.2"/>
  <cols>
    <col min="1" max="1" width="4.90625" style="48" customWidth="1"/>
    <col min="2" max="2" width="13.6328125" style="49" customWidth="1"/>
    <col min="3" max="3" width="33.6328125" style="50" customWidth="1"/>
    <col min="4" max="6" width="17.6328125" style="49" customWidth="1"/>
    <col min="7" max="7" width="24.6328125" style="49" customWidth="1"/>
    <col min="8" max="8" width="6.90625" style="49" customWidth="1"/>
    <col min="9" max="9" width="9.26953125" style="49" customWidth="1"/>
    <col min="10" max="11" width="10.6328125" style="49" customWidth="1"/>
    <col min="12" max="12" width="15.6328125" style="49" customWidth="1"/>
    <col min="13" max="14" width="20.6328125" style="49" customWidth="1"/>
    <col min="15" max="15" width="15.6328125" style="49" customWidth="1"/>
    <col min="16" max="17" width="10.6328125" style="49" customWidth="1"/>
    <col min="18" max="18" width="12.453125" style="49" customWidth="1"/>
    <col min="19" max="19" width="18" style="49" customWidth="1"/>
    <col min="20" max="20" width="18.08984375" style="49" customWidth="1"/>
    <col min="21" max="22" width="10.6328125" style="49" customWidth="1"/>
    <col min="23" max="23" width="15.6328125" style="49" customWidth="1"/>
    <col min="24" max="26" width="21.453125" style="49" customWidth="1"/>
    <col min="27" max="28" width="10.453125" style="49" customWidth="1"/>
    <col min="29" max="30" width="18.08984375" style="49" customWidth="1"/>
    <col min="31" max="16384" width="11" style="51"/>
  </cols>
  <sheetData>
    <row r="1" spans="1:30" x14ac:dyDescent="0.2">
      <c r="B1" s="104"/>
    </row>
    <row r="2" spans="1:30" s="48" customFormat="1" ht="32.25" customHeight="1" x14ac:dyDescent="0.2">
      <c r="A2" s="102" t="s">
        <v>210</v>
      </c>
      <c r="B2" s="96"/>
      <c r="C2" s="96"/>
      <c r="D2" s="95"/>
      <c r="E2" s="95"/>
      <c r="F2" s="95"/>
      <c r="G2" s="95"/>
      <c r="H2" s="95"/>
      <c r="I2" s="95"/>
      <c r="J2" s="95"/>
      <c r="K2" s="95"/>
      <c r="L2" s="95"/>
      <c r="M2" s="95"/>
      <c r="N2" s="95"/>
      <c r="O2" s="95"/>
      <c r="P2" s="95"/>
      <c r="Q2" s="95"/>
      <c r="R2" s="95"/>
      <c r="S2" s="95"/>
      <c r="T2" s="95"/>
      <c r="U2" s="95"/>
      <c r="V2" s="95"/>
      <c r="W2" s="95"/>
      <c r="X2" s="95"/>
      <c r="Y2" s="95"/>
      <c r="Z2" s="95"/>
      <c r="AA2" s="95"/>
      <c r="AB2" s="95"/>
      <c r="AC2" s="97"/>
      <c r="AD2" s="97"/>
    </row>
    <row r="3" spans="1:30" s="48" customFormat="1" ht="23.5" x14ac:dyDescent="0.2">
      <c r="A3" s="102"/>
      <c r="B3" s="114" t="s">
        <v>223</v>
      </c>
      <c r="C3" s="150" t="str">
        <f>保証書!F2</f>
        <v>　</v>
      </c>
      <c r="D3" s="95"/>
      <c r="E3" s="95"/>
      <c r="F3" s="95"/>
      <c r="G3" s="95"/>
      <c r="H3" s="95"/>
      <c r="I3" s="95"/>
      <c r="J3" s="95"/>
      <c r="K3" s="95"/>
      <c r="L3" s="95"/>
      <c r="M3" s="95"/>
      <c r="N3" s="95"/>
      <c r="O3" s="95"/>
      <c r="P3" s="95"/>
      <c r="Q3" s="95"/>
      <c r="R3" s="95"/>
      <c r="S3" s="95"/>
      <c r="T3" s="95"/>
      <c r="U3" s="95"/>
      <c r="V3" s="95"/>
      <c r="W3" s="95"/>
      <c r="X3" s="95"/>
      <c r="Y3" s="95"/>
      <c r="Z3" s="95"/>
      <c r="AA3" s="95"/>
      <c r="AB3" s="95"/>
      <c r="AC3" s="97"/>
      <c r="AD3" s="97"/>
    </row>
    <row r="4" spans="1:30" s="48" customFormat="1" ht="23.5" customHeight="1" x14ac:dyDescent="0.2">
      <c r="A4" s="52"/>
      <c r="B4" s="98" t="s">
        <v>206</v>
      </c>
      <c r="C4" s="99" t="str">
        <f>保証書!F3</f>
        <v>　</v>
      </c>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0" s="48" customFormat="1" ht="23.5" customHeight="1" x14ac:dyDescent="0.2">
      <c r="A5" s="53"/>
      <c r="B5" s="54" t="s">
        <v>130</v>
      </c>
      <c r="C5" s="100" t="str">
        <f>保証書!F11</f>
        <v>　</v>
      </c>
      <c r="D5" s="52"/>
      <c r="E5" s="52"/>
      <c r="F5" s="52"/>
      <c r="G5" s="55"/>
      <c r="H5" s="52"/>
      <c r="I5" s="52"/>
      <c r="J5" s="52"/>
      <c r="K5" s="52"/>
      <c r="L5" s="52"/>
      <c r="M5" s="52"/>
      <c r="N5" s="52"/>
      <c r="O5" s="52"/>
      <c r="P5" s="52"/>
      <c r="Q5" s="52"/>
      <c r="R5" s="52"/>
      <c r="S5" s="52"/>
      <c r="T5" s="52"/>
      <c r="U5" s="52"/>
      <c r="V5" s="52"/>
      <c r="W5" s="52"/>
      <c r="X5" s="52"/>
      <c r="Y5" s="52"/>
      <c r="Z5" s="52"/>
      <c r="AA5" s="52"/>
      <c r="AB5" s="52"/>
      <c r="AC5" s="56"/>
      <c r="AD5" s="57"/>
    </row>
    <row r="6" spans="1:30" s="48" customFormat="1" ht="23.5" customHeight="1" x14ac:dyDescent="0.2">
      <c r="A6" s="53"/>
      <c r="B6" s="54" t="s">
        <v>131</v>
      </c>
      <c r="C6" s="100" t="str">
        <f>保証書!F12</f>
        <v>　</v>
      </c>
      <c r="D6" s="52"/>
      <c r="E6" s="52"/>
      <c r="F6" s="52"/>
      <c r="G6" s="52"/>
      <c r="H6" s="52"/>
      <c r="I6" s="52"/>
      <c r="J6" s="52"/>
      <c r="K6" s="52"/>
      <c r="L6" s="52"/>
      <c r="M6" s="52"/>
      <c r="N6" s="52"/>
      <c r="O6" s="52"/>
      <c r="P6" s="52"/>
      <c r="Q6" s="52"/>
      <c r="R6" s="52"/>
      <c r="S6" s="52"/>
      <c r="T6" s="52"/>
      <c r="U6" s="52"/>
      <c r="V6" s="52"/>
      <c r="W6" s="52"/>
      <c r="X6" s="52"/>
      <c r="Y6" s="52"/>
      <c r="Z6" s="52"/>
      <c r="AA6" s="52"/>
      <c r="AB6" s="52"/>
      <c r="AC6" s="52"/>
      <c r="AD6" s="52"/>
    </row>
    <row r="7" spans="1:30" s="48" customFormat="1" ht="23.5" x14ac:dyDescent="0.2">
      <c r="A7" s="53"/>
      <c r="B7" s="58" t="s">
        <v>9</v>
      </c>
      <c r="C7" s="101" t="str">
        <f>保証書!F13</f>
        <v>　</v>
      </c>
      <c r="D7" s="52"/>
      <c r="E7" s="52"/>
      <c r="F7" s="52"/>
      <c r="G7" s="52"/>
      <c r="H7" s="52"/>
      <c r="I7" s="52"/>
      <c r="J7" s="52"/>
      <c r="K7" s="52"/>
      <c r="L7" s="52"/>
      <c r="M7" s="52"/>
      <c r="N7" s="52"/>
      <c r="O7" s="52"/>
      <c r="P7" s="52"/>
      <c r="Q7" s="52"/>
      <c r="R7" s="52"/>
      <c r="S7" s="52"/>
      <c r="T7" s="52"/>
      <c r="U7" s="52"/>
      <c r="V7" s="52"/>
      <c r="W7" s="52"/>
      <c r="X7" s="52"/>
      <c r="Y7" s="52"/>
      <c r="Z7" s="52"/>
      <c r="AA7" s="52"/>
      <c r="AB7" s="52"/>
      <c r="AC7" s="52"/>
      <c r="AD7" s="52"/>
    </row>
    <row r="8" spans="1:30" s="48" customFormat="1" ht="23.5" x14ac:dyDescent="0.2">
      <c r="A8" s="53"/>
      <c r="B8" s="58" t="s">
        <v>10</v>
      </c>
      <c r="C8" s="101" t="str">
        <f>保証書!F14</f>
        <v>　</v>
      </c>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48" customFormat="1" ht="21" customHeight="1" x14ac:dyDescent="0.2">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row>
    <row r="10" spans="1:30" s="48" customFormat="1" ht="16.5" customHeight="1" x14ac:dyDescent="0.2">
      <c r="A10" s="52"/>
      <c r="B10" s="56"/>
      <c r="C10" s="57"/>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row>
    <row r="11" spans="1:30" s="48" customFormat="1" ht="19.5" customHeight="1" x14ac:dyDescent="0.2">
      <c r="A11" s="59" t="s">
        <v>134</v>
      </c>
      <c r="B11" s="60"/>
      <c r="C11" s="61"/>
      <c r="D11" s="62"/>
      <c r="E11" s="62"/>
      <c r="F11" s="62"/>
      <c r="G11" s="62"/>
      <c r="H11" s="62"/>
      <c r="I11" s="62"/>
      <c r="J11" s="62"/>
      <c r="K11" s="62"/>
      <c r="L11" s="62"/>
      <c r="M11" s="62"/>
      <c r="N11" s="62"/>
      <c r="O11" s="62"/>
      <c r="P11" s="62"/>
      <c r="Q11" s="62"/>
      <c r="R11" s="62"/>
      <c r="S11" s="62"/>
      <c r="T11" s="63"/>
      <c r="U11" s="62"/>
      <c r="V11" s="62"/>
      <c r="W11" s="63"/>
      <c r="X11" s="63"/>
      <c r="Y11" s="63"/>
      <c r="Z11" s="63"/>
      <c r="AA11" s="62"/>
      <c r="AB11" s="62"/>
      <c r="AC11" s="63"/>
      <c r="AD11" s="63"/>
    </row>
    <row r="12" spans="1:30" s="64" customFormat="1" ht="21.65" customHeight="1" x14ac:dyDescent="0.2">
      <c r="A12" s="182" t="s">
        <v>0</v>
      </c>
      <c r="B12" s="183" t="s">
        <v>1</v>
      </c>
      <c r="C12" s="184" t="s">
        <v>2</v>
      </c>
      <c r="D12" s="187" t="s">
        <v>38</v>
      </c>
      <c r="E12" s="182" t="s">
        <v>64</v>
      </c>
      <c r="F12" s="182" t="s">
        <v>39</v>
      </c>
      <c r="G12" s="188" t="s">
        <v>144</v>
      </c>
      <c r="H12" s="188" t="s">
        <v>55</v>
      </c>
      <c r="I12" s="188" t="s">
        <v>147</v>
      </c>
      <c r="J12" s="191" t="s">
        <v>191</v>
      </c>
      <c r="K12" s="192"/>
      <c r="L12" s="192"/>
      <c r="M12" s="192"/>
      <c r="N12" s="192"/>
      <c r="O12" s="192"/>
      <c r="P12" s="192"/>
      <c r="Q12" s="192"/>
      <c r="R12" s="192"/>
      <c r="S12" s="192"/>
      <c r="T12" s="193"/>
      <c r="U12" s="194" t="s">
        <v>192</v>
      </c>
      <c r="V12" s="195"/>
      <c r="W12" s="195"/>
      <c r="X12" s="195"/>
      <c r="Y12" s="195"/>
      <c r="Z12" s="195"/>
      <c r="AA12" s="195"/>
      <c r="AB12" s="195"/>
      <c r="AC12" s="195"/>
      <c r="AD12" s="196"/>
    </row>
    <row r="13" spans="1:30" s="64" customFormat="1" ht="28.5" customHeight="1" x14ac:dyDescent="0.2">
      <c r="A13" s="182"/>
      <c r="B13" s="183"/>
      <c r="C13" s="185"/>
      <c r="D13" s="187"/>
      <c r="E13" s="182"/>
      <c r="F13" s="182"/>
      <c r="G13" s="189"/>
      <c r="H13" s="189"/>
      <c r="I13" s="189"/>
      <c r="J13" s="182" t="s">
        <v>212</v>
      </c>
      <c r="K13" s="182"/>
      <c r="L13" s="182" t="s">
        <v>204</v>
      </c>
      <c r="M13" s="188" t="s">
        <v>203</v>
      </c>
      <c r="N13" s="188" t="s">
        <v>209</v>
      </c>
      <c r="O13" s="188" t="s">
        <v>145</v>
      </c>
      <c r="P13" s="182" t="s">
        <v>148</v>
      </c>
      <c r="Q13" s="182" t="s">
        <v>65</v>
      </c>
      <c r="R13" s="182" t="s">
        <v>211</v>
      </c>
      <c r="S13" s="182" t="s">
        <v>5</v>
      </c>
      <c r="T13" s="182" t="s">
        <v>6</v>
      </c>
      <c r="U13" s="182" t="s">
        <v>212</v>
      </c>
      <c r="V13" s="182"/>
      <c r="W13" s="182" t="s">
        <v>204</v>
      </c>
      <c r="X13" s="188" t="s">
        <v>203</v>
      </c>
      <c r="Y13" s="188" t="s">
        <v>209</v>
      </c>
      <c r="Z13" s="188" t="s">
        <v>145</v>
      </c>
      <c r="AA13" s="182" t="s">
        <v>148</v>
      </c>
      <c r="AB13" s="182" t="s">
        <v>65</v>
      </c>
      <c r="AC13" s="182" t="s">
        <v>5</v>
      </c>
      <c r="AD13" s="182" t="s">
        <v>6</v>
      </c>
    </row>
    <row r="14" spans="1:30" s="64" customFormat="1" ht="28.5" customHeight="1" x14ac:dyDescent="0.2">
      <c r="A14" s="182"/>
      <c r="B14" s="183"/>
      <c r="C14" s="186"/>
      <c r="D14" s="187"/>
      <c r="E14" s="182"/>
      <c r="F14" s="182"/>
      <c r="G14" s="190"/>
      <c r="H14" s="190"/>
      <c r="I14" s="190"/>
      <c r="J14" s="65" t="s">
        <v>4</v>
      </c>
      <c r="K14" s="65" t="s">
        <v>3</v>
      </c>
      <c r="L14" s="182"/>
      <c r="M14" s="190"/>
      <c r="N14" s="190"/>
      <c r="O14" s="190"/>
      <c r="P14" s="182"/>
      <c r="Q14" s="182"/>
      <c r="R14" s="182"/>
      <c r="S14" s="182"/>
      <c r="T14" s="182"/>
      <c r="U14" s="65" t="s">
        <v>4</v>
      </c>
      <c r="V14" s="65" t="s">
        <v>3</v>
      </c>
      <c r="W14" s="182"/>
      <c r="X14" s="190"/>
      <c r="Y14" s="190"/>
      <c r="Z14" s="190"/>
      <c r="AA14" s="182"/>
      <c r="AB14" s="182"/>
      <c r="AC14" s="182"/>
      <c r="AD14" s="182"/>
    </row>
    <row r="15" spans="1:30" ht="28.5" customHeight="1" x14ac:dyDescent="0.2">
      <c r="A15" s="66">
        <v>1</v>
      </c>
      <c r="B15" s="67"/>
      <c r="C15" s="68"/>
      <c r="D15" s="69"/>
      <c r="E15" s="69"/>
      <c r="F15" s="69"/>
      <c r="G15" s="69"/>
      <c r="H15" s="69"/>
      <c r="I15" s="69"/>
      <c r="J15" s="69"/>
      <c r="K15" s="69"/>
      <c r="L15" s="69"/>
      <c r="M15" s="69" t="str">
        <f>IFERROR(VLOOKUP(L15,調査対象物質!$A$5:$B$29,2,FALSE),"")</f>
        <v/>
      </c>
      <c r="N15" s="69"/>
      <c r="O15" s="69"/>
      <c r="P15" s="69"/>
      <c r="Q15" s="69"/>
      <c r="R15" s="69"/>
      <c r="S15" s="69"/>
      <c r="T15" s="69"/>
      <c r="U15" s="69"/>
      <c r="V15" s="69"/>
      <c r="W15" s="69"/>
      <c r="X15" s="69" t="str">
        <f>IFERROR(VLOOKUP(W15,調査対象物質!A33:B36,2,FALSE),"")</f>
        <v/>
      </c>
      <c r="Y15" s="69"/>
      <c r="Z15" s="69"/>
      <c r="AA15" s="69"/>
      <c r="AB15" s="69"/>
      <c r="AC15" s="69"/>
      <c r="AD15" s="69"/>
    </row>
    <row r="16" spans="1:30" ht="28.5" customHeight="1" x14ac:dyDescent="0.2">
      <c r="A16" s="66">
        <v>2</v>
      </c>
      <c r="B16" s="67"/>
      <c r="C16" s="68"/>
      <c r="D16" s="69"/>
      <c r="E16" s="69"/>
      <c r="F16" s="69"/>
      <c r="G16" s="69"/>
      <c r="H16" s="69"/>
      <c r="I16" s="69"/>
      <c r="J16" s="69"/>
      <c r="K16" s="69"/>
      <c r="L16" s="69"/>
      <c r="M16" s="69" t="str">
        <f>IFERROR(VLOOKUP(L16,調査対象物質!$A$5:$B$29,2,FALSE),"")</f>
        <v/>
      </c>
      <c r="N16" s="70"/>
      <c r="O16" s="70"/>
      <c r="P16" s="69"/>
      <c r="Q16" s="71"/>
      <c r="R16" s="69"/>
      <c r="S16" s="69"/>
      <c r="T16" s="69"/>
      <c r="U16" s="69"/>
      <c r="V16" s="69"/>
      <c r="W16" s="69"/>
      <c r="X16" s="69" t="str">
        <f>IFERROR(VLOOKUP(W16,調査対象物質!A35:B38,2,FALSE),"")</f>
        <v/>
      </c>
      <c r="Y16" s="69"/>
      <c r="Z16" s="72"/>
      <c r="AA16" s="69"/>
      <c r="AB16" s="69"/>
      <c r="AC16" s="69"/>
      <c r="AD16" s="69"/>
    </row>
    <row r="17" spans="1:30" ht="28.5" customHeight="1" x14ac:dyDescent="0.2">
      <c r="A17" s="73">
        <v>3</v>
      </c>
      <c r="B17" s="67"/>
      <c r="C17" s="68"/>
      <c r="D17" s="69"/>
      <c r="E17" s="69"/>
      <c r="F17" s="70"/>
      <c r="G17" s="69"/>
      <c r="H17" s="69"/>
      <c r="I17" s="70"/>
      <c r="J17" s="70"/>
      <c r="K17" s="70"/>
      <c r="L17" s="70"/>
      <c r="M17" s="69" t="str">
        <f>IFERROR(VLOOKUP(L17,調査対象物質!$A$5:$B$29,2,FALSE),"")</f>
        <v/>
      </c>
      <c r="N17" s="70"/>
      <c r="O17" s="70"/>
      <c r="P17" s="70"/>
      <c r="Q17" s="70"/>
      <c r="R17" s="70"/>
      <c r="S17" s="70"/>
      <c r="T17" s="70"/>
      <c r="U17" s="70"/>
      <c r="V17" s="69"/>
      <c r="W17" s="70"/>
      <c r="X17" s="69" t="str">
        <f>IFERROR(VLOOKUP(W17,調査対象物質!A36:B39,2,FALSE),"")</f>
        <v/>
      </c>
      <c r="Y17" s="70"/>
      <c r="Z17" s="70"/>
      <c r="AA17" s="70"/>
      <c r="AB17" s="70"/>
      <c r="AC17" s="70"/>
      <c r="AD17" s="70"/>
    </row>
    <row r="18" spans="1:30" ht="28.5" customHeight="1" x14ac:dyDescent="0.2">
      <c r="A18" s="73">
        <v>4</v>
      </c>
      <c r="B18" s="67"/>
      <c r="C18" s="68"/>
      <c r="D18" s="69"/>
      <c r="E18" s="74"/>
      <c r="F18" s="70"/>
      <c r="G18" s="70"/>
      <c r="H18" s="69"/>
      <c r="I18" s="70"/>
      <c r="J18" s="70"/>
      <c r="K18" s="70"/>
      <c r="L18" s="70"/>
      <c r="M18" s="69" t="str">
        <f>IFERROR(VLOOKUP(L18,調査対象物質!$A$5:$B$29,2,FALSE),"")</f>
        <v/>
      </c>
      <c r="N18" s="70"/>
      <c r="O18" s="70"/>
      <c r="P18" s="70"/>
      <c r="Q18" s="70"/>
      <c r="R18" s="70"/>
      <c r="S18" s="70"/>
      <c r="T18" s="70"/>
      <c r="U18" s="70"/>
      <c r="V18" s="70"/>
      <c r="W18" s="70"/>
      <c r="X18" s="69" t="str">
        <f>IFERROR(VLOOKUP(W18,調査対象物質!A37:B40,2,FALSE),"")</f>
        <v/>
      </c>
      <c r="Y18" s="70"/>
      <c r="Z18" s="70"/>
      <c r="AA18" s="70"/>
      <c r="AB18" s="70"/>
      <c r="AC18" s="70"/>
      <c r="AD18" s="70"/>
    </row>
    <row r="19" spans="1:30" ht="28.5" customHeight="1" x14ac:dyDescent="0.2">
      <c r="A19" s="73">
        <v>5</v>
      </c>
      <c r="B19" s="67"/>
      <c r="C19" s="68"/>
      <c r="E19" s="70"/>
      <c r="F19" s="70"/>
      <c r="G19" s="70"/>
      <c r="H19" s="69"/>
      <c r="I19" s="70"/>
      <c r="J19" s="70"/>
      <c r="K19" s="70"/>
      <c r="L19" s="70"/>
      <c r="M19" s="69" t="str">
        <f>IFERROR(VLOOKUP(L19,調査対象物質!$A$5:$B$29,2,FALSE),"")</f>
        <v/>
      </c>
      <c r="N19" s="70"/>
      <c r="O19" s="70"/>
      <c r="P19" s="70"/>
      <c r="Q19" s="70"/>
      <c r="R19" s="70"/>
      <c r="S19" s="70"/>
      <c r="T19" s="70"/>
      <c r="U19" s="70"/>
      <c r="V19" s="70"/>
      <c r="W19" s="70"/>
      <c r="X19" s="69" t="str">
        <f>IFERROR(VLOOKUP(W19,調査対象物質!A38:B41,2,FALSE),"")</f>
        <v/>
      </c>
      <c r="Y19" s="70"/>
      <c r="Z19" s="70"/>
      <c r="AA19" s="70"/>
      <c r="AB19" s="70"/>
      <c r="AC19" s="70"/>
      <c r="AD19" s="70"/>
    </row>
    <row r="20" spans="1:30" ht="28.5" customHeight="1" x14ac:dyDescent="0.2">
      <c r="A20" s="73">
        <v>6</v>
      </c>
      <c r="B20" s="67"/>
      <c r="C20" s="68"/>
      <c r="D20" s="74"/>
      <c r="E20" s="70"/>
      <c r="F20" s="70"/>
      <c r="G20" s="70"/>
      <c r="H20" s="69"/>
      <c r="I20" s="70"/>
      <c r="J20" s="70"/>
      <c r="K20" s="70"/>
      <c r="L20" s="70"/>
      <c r="M20" s="69" t="str">
        <f>IFERROR(VLOOKUP(L20,調査対象物質!$A$5:$B$29,2,FALSE),"")</f>
        <v/>
      </c>
      <c r="N20" s="70"/>
      <c r="O20" s="70"/>
      <c r="P20" s="70"/>
      <c r="Q20" s="70"/>
      <c r="R20" s="70"/>
      <c r="S20" s="70"/>
      <c r="U20" s="70"/>
      <c r="V20" s="70"/>
      <c r="W20" s="70"/>
      <c r="X20" s="69" t="str">
        <f>IFERROR(VLOOKUP(W20,調査対象物質!A39:B42,2,FALSE),"")</f>
        <v/>
      </c>
      <c r="Y20" s="70"/>
      <c r="Z20" s="70"/>
      <c r="AA20" s="70"/>
      <c r="AB20" s="70"/>
      <c r="AC20" s="70"/>
      <c r="AD20" s="70"/>
    </row>
    <row r="21" spans="1:30" ht="28.5" customHeight="1" x14ac:dyDescent="0.2">
      <c r="A21" s="73">
        <v>7</v>
      </c>
      <c r="B21" s="67"/>
      <c r="C21" s="68"/>
      <c r="D21" s="74"/>
      <c r="E21" s="70"/>
      <c r="F21" s="70"/>
      <c r="G21" s="70"/>
      <c r="H21" s="69"/>
      <c r="I21" s="70"/>
      <c r="J21" s="70"/>
      <c r="K21" s="70"/>
      <c r="L21" s="70"/>
      <c r="M21" s="69" t="str">
        <f>IFERROR(VLOOKUP(L21,調査対象物質!$A$5:$B$29,2,FALSE),"")</f>
        <v/>
      </c>
      <c r="N21" s="70"/>
      <c r="O21" s="70"/>
      <c r="P21" s="70"/>
      <c r="Q21" s="70"/>
      <c r="R21" s="70"/>
      <c r="S21" s="70"/>
      <c r="T21" s="70"/>
      <c r="U21" s="70"/>
      <c r="V21" s="70"/>
      <c r="W21" s="70"/>
      <c r="X21" s="69" t="str">
        <f>IFERROR(VLOOKUP(W21,調査対象物質!A40:B43,2,FALSE),"")</f>
        <v/>
      </c>
      <c r="Y21" s="70"/>
      <c r="Z21" s="70"/>
      <c r="AA21" s="70"/>
      <c r="AB21" s="70"/>
      <c r="AC21" s="70"/>
      <c r="AD21" s="70"/>
    </row>
    <row r="22" spans="1:30" ht="28.5" customHeight="1" x14ac:dyDescent="0.2">
      <c r="A22" s="73">
        <v>8</v>
      </c>
      <c r="B22" s="67"/>
      <c r="C22" s="68"/>
      <c r="D22" s="74"/>
      <c r="E22" s="70"/>
      <c r="F22" s="70"/>
      <c r="G22" s="70"/>
      <c r="H22" s="69"/>
      <c r="I22" s="70"/>
      <c r="J22" s="70"/>
      <c r="K22" s="70"/>
      <c r="L22" s="70"/>
      <c r="M22" s="69" t="str">
        <f>IFERROR(VLOOKUP(L22,調査対象物質!$A$5:$B$29,2,FALSE),"")</f>
        <v/>
      </c>
      <c r="N22" s="70"/>
      <c r="O22" s="70"/>
      <c r="P22" s="70"/>
      <c r="Q22" s="70"/>
      <c r="R22" s="70"/>
      <c r="S22" s="70"/>
      <c r="T22" s="70"/>
      <c r="U22" s="70"/>
      <c r="V22" s="70"/>
      <c r="W22" s="70"/>
      <c r="X22" s="69" t="str">
        <f>IFERROR(VLOOKUP(W22,調査対象物質!A41:B44,2,FALSE),"")</f>
        <v/>
      </c>
      <c r="Y22" s="70"/>
      <c r="Z22" s="70"/>
      <c r="AA22" s="70"/>
      <c r="AB22" s="70"/>
      <c r="AC22" s="70"/>
      <c r="AD22" s="70"/>
    </row>
    <row r="23" spans="1:30" ht="28.5" customHeight="1" x14ac:dyDescent="0.2">
      <c r="A23" s="73">
        <v>9</v>
      </c>
      <c r="B23" s="67"/>
      <c r="C23" s="68"/>
      <c r="D23" s="74"/>
      <c r="E23" s="70"/>
      <c r="F23" s="70"/>
      <c r="G23" s="70"/>
      <c r="H23" s="70"/>
      <c r="I23" s="70"/>
      <c r="J23" s="70"/>
      <c r="K23" s="70"/>
      <c r="L23" s="70"/>
      <c r="M23" s="69" t="str">
        <f>IFERROR(VLOOKUP(L23,調査対象物質!$A$5:$B$29,2,FALSE),"")</f>
        <v/>
      </c>
      <c r="N23" s="70"/>
      <c r="O23" s="70"/>
      <c r="P23" s="70"/>
      <c r="Q23" s="70"/>
      <c r="R23" s="70"/>
      <c r="S23" s="70"/>
      <c r="T23" s="70"/>
      <c r="U23" s="70"/>
      <c r="V23" s="70"/>
      <c r="W23" s="70"/>
      <c r="X23" s="69" t="str">
        <f>IFERROR(VLOOKUP(W23,調査対象物質!A42:B45,2,FALSE),"")</f>
        <v/>
      </c>
      <c r="Y23" s="70"/>
      <c r="Z23" s="70"/>
      <c r="AA23" s="70"/>
      <c r="AB23" s="70"/>
      <c r="AC23" s="70"/>
      <c r="AD23" s="70"/>
    </row>
    <row r="24" spans="1:30" ht="28.5" customHeight="1" x14ac:dyDescent="0.2">
      <c r="A24" s="73">
        <v>10</v>
      </c>
      <c r="B24" s="67"/>
      <c r="C24" s="68"/>
      <c r="D24" s="74"/>
      <c r="E24" s="70"/>
      <c r="F24" s="70"/>
      <c r="G24" s="70"/>
      <c r="H24" s="70"/>
      <c r="I24" s="70"/>
      <c r="J24" s="70"/>
      <c r="K24" s="70"/>
      <c r="L24" s="70"/>
      <c r="M24" s="69" t="str">
        <f>IFERROR(VLOOKUP(L24,調査対象物質!$A$5:$B$29,2,FALSE),"")</f>
        <v/>
      </c>
      <c r="N24" s="70"/>
      <c r="O24" s="70"/>
      <c r="P24" s="70"/>
      <c r="Q24" s="70"/>
      <c r="R24" s="70"/>
      <c r="S24" s="70"/>
      <c r="T24" s="70"/>
      <c r="U24" s="70"/>
      <c r="V24" s="70"/>
      <c r="W24" s="70"/>
      <c r="X24" s="69" t="str">
        <f>IFERROR(VLOOKUP(W24,調査対象物質!A43:B46,2,FALSE),"")</f>
        <v/>
      </c>
      <c r="Y24" s="70"/>
      <c r="Z24" s="70"/>
      <c r="AA24" s="70"/>
      <c r="AB24" s="70"/>
      <c r="AC24" s="70"/>
      <c r="AD24" s="70"/>
    </row>
    <row r="25" spans="1:30" ht="28.5" customHeight="1" x14ac:dyDescent="0.2">
      <c r="A25" s="73">
        <v>11</v>
      </c>
      <c r="B25" s="67"/>
      <c r="C25" s="68"/>
      <c r="D25" s="74"/>
      <c r="F25" s="70"/>
      <c r="G25" s="70"/>
      <c r="H25" s="70"/>
      <c r="I25" s="70"/>
      <c r="J25" s="70"/>
      <c r="K25" s="70"/>
      <c r="L25" s="70"/>
      <c r="M25" s="69" t="str">
        <f>IFERROR(VLOOKUP(L25,調査対象物質!$A$5:$B$29,2,FALSE),"")</f>
        <v/>
      </c>
      <c r="N25" s="70"/>
      <c r="O25" s="70"/>
      <c r="P25" s="70"/>
      <c r="Q25" s="70"/>
      <c r="R25" s="70"/>
      <c r="S25" s="70"/>
      <c r="T25" s="70"/>
      <c r="U25" s="70"/>
      <c r="V25" s="70"/>
      <c r="W25" s="70"/>
      <c r="X25" s="69" t="str">
        <f>IFERROR(VLOOKUP(W25,調査対象物質!A44:B47,2,FALSE),"")</f>
        <v/>
      </c>
      <c r="Y25" s="70"/>
      <c r="Z25" s="70"/>
      <c r="AA25" s="70"/>
      <c r="AB25" s="70"/>
      <c r="AC25" s="70"/>
      <c r="AD25" s="70"/>
    </row>
    <row r="26" spans="1:30" ht="28.5" customHeight="1" x14ac:dyDescent="0.2">
      <c r="A26" s="73">
        <v>12</v>
      </c>
      <c r="B26" s="67"/>
      <c r="C26" s="68"/>
      <c r="D26" s="74"/>
      <c r="E26" s="70"/>
      <c r="F26" s="70"/>
      <c r="G26" s="70"/>
      <c r="H26" s="70"/>
      <c r="I26" s="70"/>
      <c r="J26" s="70"/>
      <c r="K26" s="70"/>
      <c r="L26" s="70"/>
      <c r="M26" s="69" t="str">
        <f>IFERROR(VLOOKUP(L26,調査対象物質!$A$5:$B$29,2,FALSE),"")</f>
        <v/>
      </c>
      <c r="N26" s="70"/>
      <c r="O26" s="70"/>
      <c r="P26" s="70"/>
      <c r="Q26" s="70"/>
      <c r="R26" s="70"/>
      <c r="S26" s="70"/>
      <c r="T26" s="70"/>
      <c r="U26" s="70"/>
      <c r="V26" s="70"/>
      <c r="W26" s="70"/>
      <c r="X26" s="69" t="str">
        <f>IFERROR(VLOOKUP(W26,調査対象物質!A45:B48,2,FALSE),"")</f>
        <v/>
      </c>
      <c r="Y26" s="70"/>
      <c r="Z26" s="70"/>
      <c r="AA26" s="70"/>
      <c r="AB26" s="70"/>
      <c r="AC26" s="70"/>
      <c r="AD26" s="70"/>
    </row>
    <row r="27" spans="1:30" ht="28.5" customHeight="1" x14ac:dyDescent="0.2">
      <c r="A27" s="73">
        <v>13</v>
      </c>
      <c r="B27" s="67"/>
      <c r="C27" s="68"/>
      <c r="D27" s="74"/>
      <c r="E27" s="70"/>
      <c r="F27" s="70"/>
      <c r="G27" s="70"/>
      <c r="H27" s="70"/>
      <c r="I27" s="70"/>
      <c r="J27" s="70"/>
      <c r="K27" s="70"/>
      <c r="L27" s="70"/>
      <c r="M27" s="69" t="str">
        <f>IFERROR(VLOOKUP(L27,調査対象物質!$A$5:$B$29,2,FALSE),"")</f>
        <v/>
      </c>
      <c r="N27" s="70"/>
      <c r="O27" s="70"/>
      <c r="P27" s="70"/>
      <c r="Q27" s="70"/>
      <c r="R27" s="70"/>
      <c r="S27" s="70"/>
      <c r="T27" s="70"/>
      <c r="U27" s="70"/>
      <c r="V27" s="70"/>
      <c r="W27" s="70"/>
      <c r="X27" s="69" t="str">
        <f>IFERROR(VLOOKUP(W27,調査対象物質!A46:B49,2,FALSE),"")</f>
        <v/>
      </c>
      <c r="Y27" s="70"/>
      <c r="Z27" s="70"/>
      <c r="AA27" s="70"/>
      <c r="AB27" s="70"/>
      <c r="AC27" s="70"/>
      <c r="AD27" s="70"/>
    </row>
    <row r="28" spans="1:30" ht="28.5" customHeight="1" x14ac:dyDescent="0.2">
      <c r="A28" s="73">
        <v>14</v>
      </c>
      <c r="B28" s="67"/>
      <c r="C28" s="68"/>
      <c r="D28" s="74"/>
      <c r="E28" s="70"/>
      <c r="F28" s="70"/>
      <c r="G28" s="70"/>
      <c r="H28" s="70"/>
      <c r="I28" s="70"/>
      <c r="J28" s="70"/>
      <c r="K28" s="70"/>
      <c r="L28" s="70"/>
      <c r="M28" s="69" t="str">
        <f>IFERROR(VLOOKUP(L28,調査対象物質!$A$5:$B$29,2,FALSE),"")</f>
        <v/>
      </c>
      <c r="N28" s="70"/>
      <c r="O28" s="70"/>
      <c r="P28" s="70"/>
      <c r="Q28" s="70"/>
      <c r="R28" s="70"/>
      <c r="S28" s="70"/>
      <c r="T28" s="70"/>
      <c r="U28" s="70"/>
      <c r="V28" s="70"/>
      <c r="W28" s="70"/>
      <c r="X28" s="69" t="str">
        <f>IFERROR(VLOOKUP(W28,調査対象物質!A47:B50,2,FALSE),"")</f>
        <v/>
      </c>
      <c r="Y28" s="70"/>
      <c r="Z28" s="70"/>
      <c r="AA28" s="70"/>
      <c r="AB28" s="70"/>
      <c r="AC28" s="70"/>
      <c r="AD28" s="70"/>
    </row>
    <row r="29" spans="1:30" ht="28.5" customHeight="1" x14ac:dyDescent="0.2">
      <c r="A29" s="73">
        <v>15</v>
      </c>
      <c r="B29" s="67"/>
      <c r="C29" s="68"/>
      <c r="D29" s="74"/>
      <c r="E29" s="70"/>
      <c r="F29" s="70"/>
      <c r="G29" s="70"/>
      <c r="H29" s="70"/>
      <c r="I29" s="70"/>
      <c r="J29" s="70"/>
      <c r="K29" s="70"/>
      <c r="L29" s="70"/>
      <c r="M29" s="69" t="str">
        <f>IFERROR(VLOOKUP(L29,調査対象物質!$A$5:$B$29,2,FALSE),"")</f>
        <v/>
      </c>
      <c r="N29" s="70"/>
      <c r="O29" s="70"/>
      <c r="P29" s="70"/>
      <c r="Q29" s="70"/>
      <c r="R29" s="70"/>
      <c r="S29" s="70"/>
      <c r="T29" s="70"/>
      <c r="U29" s="70"/>
      <c r="V29" s="70"/>
      <c r="W29" s="70"/>
      <c r="X29" s="69" t="str">
        <f>IFERROR(VLOOKUP(W29,調査対象物質!A48:B51,2,FALSE),"")</f>
        <v/>
      </c>
      <c r="Y29" s="70"/>
      <c r="Z29" s="70"/>
      <c r="AA29" s="70"/>
      <c r="AB29" s="70"/>
      <c r="AC29" s="70"/>
      <c r="AD29" s="70"/>
    </row>
    <row r="30" spans="1:30" ht="28.5" customHeight="1" x14ac:dyDescent="0.2">
      <c r="A30" s="73">
        <v>16</v>
      </c>
      <c r="B30" s="67"/>
      <c r="C30" s="68"/>
      <c r="D30" s="74"/>
      <c r="E30" s="70"/>
      <c r="F30" s="70"/>
      <c r="G30" s="70"/>
      <c r="H30" s="70"/>
      <c r="I30" s="70"/>
      <c r="J30" s="70"/>
      <c r="K30" s="70"/>
      <c r="L30" s="70"/>
      <c r="M30" s="69" t="str">
        <f>IFERROR(VLOOKUP(L30,調査対象物質!$A$5:$B$29,2,FALSE),"")</f>
        <v/>
      </c>
      <c r="N30" s="70"/>
      <c r="O30" s="70"/>
      <c r="P30" s="70"/>
      <c r="Q30" s="70"/>
      <c r="R30" s="70"/>
      <c r="S30" s="70"/>
      <c r="T30" s="70"/>
      <c r="U30" s="70"/>
      <c r="V30" s="70"/>
      <c r="W30" s="70"/>
      <c r="X30" s="69" t="str">
        <f>IFERROR(VLOOKUP(W30,調査対象物質!A49:B52,2,FALSE),"")</f>
        <v/>
      </c>
      <c r="Y30" s="70"/>
      <c r="Z30" s="70"/>
      <c r="AA30" s="70"/>
      <c r="AB30" s="70"/>
      <c r="AC30" s="70"/>
      <c r="AD30" s="70"/>
    </row>
    <row r="31" spans="1:30" ht="28.5" customHeight="1" x14ac:dyDescent="0.2">
      <c r="A31" s="73">
        <v>17</v>
      </c>
      <c r="B31" s="67"/>
      <c r="C31" s="68"/>
      <c r="D31" s="74"/>
      <c r="E31" s="70"/>
      <c r="F31" s="70"/>
      <c r="G31" s="70"/>
      <c r="H31" s="70"/>
      <c r="I31" s="70"/>
      <c r="J31" s="70"/>
      <c r="K31" s="70"/>
      <c r="L31" s="70"/>
      <c r="M31" s="69" t="str">
        <f>IFERROR(VLOOKUP(L31,調査対象物質!$A$5:$B$29,2,FALSE),"")</f>
        <v/>
      </c>
      <c r="N31" s="70"/>
      <c r="O31" s="70"/>
      <c r="P31" s="70"/>
      <c r="Q31" s="70"/>
      <c r="R31" s="70"/>
      <c r="S31" s="70"/>
      <c r="T31" s="70"/>
      <c r="U31" s="70"/>
      <c r="V31" s="70"/>
      <c r="W31" s="70"/>
      <c r="X31" s="69" t="str">
        <f>IFERROR(VLOOKUP(W31,調査対象物質!A50:B53,2,FALSE),"")</f>
        <v/>
      </c>
      <c r="Y31" s="70"/>
      <c r="Z31" s="70"/>
      <c r="AA31" s="70"/>
      <c r="AB31" s="70"/>
      <c r="AC31" s="70"/>
      <c r="AD31" s="70"/>
    </row>
    <row r="32" spans="1:30" ht="28.5" customHeight="1" x14ac:dyDescent="0.2">
      <c r="A32" s="73">
        <v>18</v>
      </c>
      <c r="B32" s="75"/>
      <c r="C32" s="76"/>
      <c r="D32" s="77"/>
      <c r="E32" s="78"/>
      <c r="F32" s="78"/>
      <c r="G32" s="78"/>
      <c r="H32" s="78"/>
      <c r="I32" s="78"/>
      <c r="J32" s="78"/>
      <c r="K32" s="78"/>
      <c r="L32" s="78"/>
      <c r="M32" s="69" t="str">
        <f>IFERROR(VLOOKUP(L32,調査対象物質!$A$5:$B$29,2,FALSE),"")</f>
        <v/>
      </c>
      <c r="N32" s="78"/>
      <c r="O32" s="78"/>
      <c r="P32" s="78"/>
      <c r="Q32" s="78"/>
      <c r="R32" s="78"/>
      <c r="S32" s="78"/>
      <c r="T32" s="78"/>
      <c r="U32" s="78"/>
      <c r="V32" s="78"/>
      <c r="W32" s="78"/>
      <c r="X32" s="69" t="str">
        <f>IFERROR(VLOOKUP(W32,調査対象物質!A51:B54,2,FALSE),"")</f>
        <v/>
      </c>
      <c r="Y32" s="78"/>
      <c r="Z32" s="78"/>
      <c r="AA32" s="78"/>
      <c r="AB32" s="78"/>
      <c r="AC32" s="78"/>
      <c r="AD32" s="78"/>
    </row>
    <row r="33" spans="1:30" ht="28.5" customHeight="1" x14ac:dyDescent="0.2">
      <c r="A33" s="73">
        <v>19</v>
      </c>
      <c r="B33" s="67"/>
      <c r="C33" s="68"/>
      <c r="D33" s="74"/>
      <c r="E33" s="70"/>
      <c r="F33" s="70"/>
      <c r="G33" s="70"/>
      <c r="H33" s="70"/>
      <c r="I33" s="70"/>
      <c r="J33" s="70"/>
      <c r="K33" s="70"/>
      <c r="L33" s="70"/>
      <c r="M33" s="69" t="str">
        <f>IFERROR(VLOOKUP(L33,調査対象物質!$A$5:$B$29,2,FALSE),"")</f>
        <v/>
      </c>
      <c r="N33" s="70"/>
      <c r="O33" s="70"/>
      <c r="P33" s="70"/>
      <c r="Q33" s="70"/>
      <c r="R33" s="70"/>
      <c r="S33" s="70"/>
      <c r="T33" s="70"/>
      <c r="U33" s="70"/>
      <c r="V33" s="70"/>
      <c r="W33" s="70"/>
      <c r="X33" s="69" t="str">
        <f>IFERROR(VLOOKUP(W33,調査対象物質!A20:B23,2,FALSE),"")</f>
        <v/>
      </c>
      <c r="Y33" s="70"/>
      <c r="Z33" s="70"/>
      <c r="AA33" s="70"/>
      <c r="AB33" s="70"/>
      <c r="AC33" s="70"/>
      <c r="AD33" s="70"/>
    </row>
    <row r="34" spans="1:30" ht="28.5" customHeight="1" x14ac:dyDescent="0.2">
      <c r="A34" s="105">
        <v>20</v>
      </c>
      <c r="B34" s="106"/>
      <c r="C34" s="107"/>
      <c r="D34" s="108"/>
      <c r="E34" s="109"/>
      <c r="F34" s="109"/>
      <c r="G34" s="109"/>
      <c r="H34" s="109"/>
      <c r="I34" s="109"/>
      <c r="J34" s="109"/>
      <c r="K34" s="109"/>
      <c r="L34" s="109"/>
      <c r="M34" s="109" t="str">
        <f>IFERROR(VLOOKUP(L34,調査対象物質!$A$5:$B$29,2,FALSE),"")</f>
        <v/>
      </c>
      <c r="N34" s="109"/>
      <c r="O34" s="109"/>
      <c r="P34" s="109"/>
      <c r="Q34" s="109"/>
      <c r="R34" s="109"/>
      <c r="S34" s="109"/>
      <c r="T34" s="109"/>
      <c r="U34" s="109"/>
      <c r="V34" s="109"/>
      <c r="W34" s="109"/>
      <c r="X34" s="109" t="str">
        <f>IFERROR(VLOOKUP(W34,調査対象物質!A21:B24,2,FALSE),"")</f>
        <v/>
      </c>
      <c r="Y34" s="109"/>
      <c r="Z34" s="109"/>
      <c r="AA34" s="109"/>
      <c r="AB34" s="109"/>
      <c r="AC34" s="109"/>
      <c r="AD34" s="109"/>
    </row>
  </sheetData>
  <sheetProtection selectLockedCells="1" selectUnlockedCells="1"/>
  <mergeCells count="30">
    <mergeCell ref="AC13:AC14"/>
    <mergeCell ref="AD13:AD14"/>
    <mergeCell ref="W13:W14"/>
    <mergeCell ref="X13:X14"/>
    <mergeCell ref="Y13:Y14"/>
    <mergeCell ref="Z13:Z14"/>
    <mergeCell ref="AA13:AA14"/>
    <mergeCell ref="AB13:AB14"/>
    <mergeCell ref="U13:V13"/>
    <mergeCell ref="G12:G14"/>
    <mergeCell ref="H12:H14"/>
    <mergeCell ref="I12:I14"/>
    <mergeCell ref="J12:T12"/>
    <mergeCell ref="U12:AD12"/>
    <mergeCell ref="J13:K13"/>
    <mergeCell ref="L13:L14"/>
    <mergeCell ref="M13:M14"/>
    <mergeCell ref="N13:N14"/>
    <mergeCell ref="O13:O14"/>
    <mergeCell ref="P13:P14"/>
    <mergeCell ref="Q13:Q14"/>
    <mergeCell ref="R13:R14"/>
    <mergeCell ref="S13:S14"/>
    <mergeCell ref="T13:T14"/>
    <mergeCell ref="F12:F14"/>
    <mergeCell ref="A12:A14"/>
    <mergeCell ref="B12:B14"/>
    <mergeCell ref="C12:C14"/>
    <mergeCell ref="D12:D14"/>
    <mergeCell ref="E12:E14"/>
  </mergeCells>
  <phoneticPr fontId="2"/>
  <dataValidations count="2">
    <dataValidation type="list" allowBlank="1" showInputMessage="1" showErrorMessage="1" sqref="U15:V34 J15:K34" xr:uid="{00000000-0002-0000-0400-000000000000}">
      <formula1>"　, ✔"</formula1>
    </dataValidation>
    <dataValidation type="list" allowBlank="1" showInputMessage="1" showErrorMessage="1" sqref="H15:H22" xr:uid="{00000000-0002-0000-0400-000001000000}">
      <formula1>"個,Kg,g,ｃ㎡"</formula1>
    </dataValidation>
  </dataValidations>
  <pageMargins left="0.35433070866141736" right="0.35433070866141736" top="0.39370078740157483" bottom="0.39370078740157483" header="0.31496062992125984" footer="0.31496062992125984"/>
  <pageSetup paperSize="8" scale="44" orientation="landscape" r:id="rId1"/>
  <headerFooter>
    <oddFooter xml:space="preserve">&amp;C&amp;12三木プーリ株式会社&amp;R&amp;12 04-00107　様式-G01　含有化学物質調査表　第6.0版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35"/>
  <sheetViews>
    <sheetView showGridLines="0" view="pageBreakPreview" zoomScale="55" zoomScaleNormal="40" zoomScaleSheetLayoutView="55" workbookViewId="0">
      <selection activeCell="B1" sqref="B1"/>
    </sheetView>
  </sheetViews>
  <sheetFormatPr defaultColWidth="11" defaultRowHeight="14" x14ac:dyDescent="0.2"/>
  <cols>
    <col min="1" max="1" width="4.90625" style="48" customWidth="1"/>
    <col min="2" max="2" width="13.6328125" style="49" customWidth="1"/>
    <col min="3" max="3" width="33.6328125" style="50" customWidth="1"/>
    <col min="4" max="4" width="17.6328125" style="49" customWidth="1"/>
    <col min="5" max="6" width="17.6328125" style="79" customWidth="1"/>
    <col min="7" max="7" width="24.6328125" style="79" customWidth="1"/>
    <col min="8" max="8" width="6.90625" style="79" customWidth="1"/>
    <col min="9" max="9" width="9.26953125" style="79" customWidth="1"/>
    <col min="10" max="11" width="10.6328125" style="79" customWidth="1"/>
    <col min="12" max="12" width="15.6328125" style="49" customWidth="1"/>
    <col min="13" max="14" width="20.6328125" style="49" customWidth="1"/>
    <col min="15" max="15" width="15.6328125" style="49" customWidth="1"/>
    <col min="16" max="17" width="10.6328125" style="49" customWidth="1"/>
    <col min="18" max="18" width="12.453125" style="49" customWidth="1"/>
    <col min="19" max="19" width="18" style="49" customWidth="1"/>
    <col min="20" max="20" width="18.08984375" style="49" customWidth="1"/>
    <col min="21" max="22" width="10.6328125" style="79" customWidth="1"/>
    <col min="23" max="23" width="15.6328125" style="49" customWidth="1"/>
    <col min="24" max="26" width="21.453125" style="49" customWidth="1"/>
    <col min="27" max="28" width="10.453125" style="49" customWidth="1"/>
    <col min="29" max="30" width="18.08984375" style="49" customWidth="1"/>
    <col min="31" max="16384" width="11" style="51"/>
  </cols>
  <sheetData>
    <row r="1" spans="1:30" x14ac:dyDescent="0.2">
      <c r="B1" s="104"/>
    </row>
    <row r="2" spans="1:30" s="48" customFormat="1" ht="32.25" customHeight="1" x14ac:dyDescent="0.2">
      <c r="A2" s="95" t="s">
        <v>188</v>
      </c>
      <c r="B2" s="96"/>
      <c r="C2" s="96"/>
      <c r="D2" s="95"/>
      <c r="E2" s="95"/>
      <c r="F2" s="95"/>
      <c r="G2" s="95"/>
      <c r="H2" s="95"/>
      <c r="I2" s="95"/>
      <c r="J2" s="95"/>
      <c r="K2" s="95"/>
      <c r="L2" s="96"/>
      <c r="M2" s="95"/>
      <c r="N2" s="95"/>
      <c r="O2" s="95"/>
      <c r="P2" s="95"/>
      <c r="Q2" s="95"/>
      <c r="R2" s="95"/>
      <c r="S2" s="95"/>
      <c r="T2" s="95"/>
      <c r="U2" s="95"/>
      <c r="V2" s="95"/>
      <c r="W2" s="95"/>
      <c r="X2" s="95"/>
      <c r="Y2" s="95"/>
      <c r="Z2" s="95"/>
      <c r="AA2" s="95"/>
      <c r="AB2" s="95"/>
      <c r="AC2" s="97"/>
      <c r="AD2" s="97"/>
    </row>
    <row r="3" spans="1:30" s="48" customFormat="1" ht="23.5" customHeight="1" x14ac:dyDescent="0.2">
      <c r="A3" s="95"/>
      <c r="B3" s="114" t="s">
        <v>223</v>
      </c>
      <c r="C3" s="99" t="str">
        <f>保証書!F2</f>
        <v>　</v>
      </c>
      <c r="D3" s="95"/>
      <c r="E3" s="95"/>
      <c r="F3" s="95"/>
      <c r="G3" s="95"/>
      <c r="H3" s="95"/>
      <c r="I3" s="95"/>
      <c r="J3" s="95"/>
      <c r="K3" s="95"/>
      <c r="L3" s="96"/>
      <c r="M3" s="95"/>
      <c r="N3" s="95"/>
      <c r="O3" s="95"/>
      <c r="P3" s="95"/>
      <c r="Q3" s="95"/>
      <c r="R3" s="95"/>
      <c r="S3" s="95"/>
      <c r="T3" s="95"/>
      <c r="U3" s="95"/>
      <c r="V3" s="95"/>
      <c r="W3" s="95"/>
      <c r="X3" s="95"/>
      <c r="Y3" s="95"/>
      <c r="Z3" s="95"/>
      <c r="AA3" s="95"/>
      <c r="AB3" s="95"/>
      <c r="AC3" s="97"/>
      <c r="AD3" s="97"/>
    </row>
    <row r="4" spans="1:30" s="48" customFormat="1" ht="23.5" customHeight="1" x14ac:dyDescent="0.2">
      <c r="A4" s="52"/>
      <c r="B4" s="98" t="s">
        <v>206</v>
      </c>
      <c r="C4" s="99" t="str">
        <f>保証書!F3</f>
        <v>　</v>
      </c>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0" s="48" customFormat="1" ht="23.5" x14ac:dyDescent="0.2">
      <c r="A5" s="53"/>
      <c r="B5" s="54" t="s">
        <v>130</v>
      </c>
      <c r="C5" s="100" t="str">
        <f>保証書!F11</f>
        <v>　</v>
      </c>
      <c r="D5" s="52"/>
      <c r="E5" s="52"/>
      <c r="F5" s="52"/>
      <c r="G5" s="55"/>
      <c r="H5" s="52"/>
      <c r="I5" s="52"/>
      <c r="J5" s="52"/>
      <c r="K5" s="52"/>
      <c r="L5" s="52"/>
      <c r="M5" s="52"/>
      <c r="N5" s="52"/>
      <c r="O5" s="52"/>
      <c r="P5" s="52"/>
      <c r="Q5" s="52"/>
      <c r="R5" s="52"/>
      <c r="S5" s="52"/>
      <c r="T5" s="52"/>
      <c r="U5" s="52"/>
      <c r="V5" s="52"/>
      <c r="W5" s="52"/>
      <c r="X5" s="52"/>
      <c r="Y5" s="52"/>
      <c r="Z5" s="52"/>
      <c r="AA5" s="52"/>
      <c r="AB5" s="52"/>
      <c r="AC5" s="56"/>
      <c r="AD5" s="57"/>
    </row>
    <row r="6" spans="1:30" s="48" customFormat="1" ht="23.5" x14ac:dyDescent="0.2">
      <c r="A6" s="53"/>
      <c r="B6" s="54" t="s">
        <v>131</v>
      </c>
      <c r="C6" s="100" t="str">
        <f>保証書!F12</f>
        <v>　</v>
      </c>
      <c r="D6" s="52"/>
      <c r="E6" s="52"/>
      <c r="F6" s="52"/>
      <c r="G6" s="52"/>
      <c r="H6" s="52"/>
      <c r="I6" s="52"/>
      <c r="J6" s="52"/>
      <c r="K6" s="52"/>
      <c r="L6" s="52"/>
      <c r="M6" s="52"/>
      <c r="N6" s="52"/>
      <c r="O6" s="52"/>
      <c r="P6" s="52"/>
      <c r="Q6" s="52"/>
      <c r="R6" s="52"/>
      <c r="S6" s="52"/>
      <c r="T6" s="52"/>
      <c r="U6" s="52"/>
      <c r="V6" s="52"/>
      <c r="W6" s="52"/>
      <c r="X6" s="52"/>
      <c r="Y6" s="52"/>
      <c r="Z6" s="52"/>
      <c r="AA6" s="52"/>
      <c r="AB6" s="52"/>
      <c r="AC6" s="52"/>
      <c r="AD6" s="52"/>
    </row>
    <row r="7" spans="1:30" s="48" customFormat="1" ht="23.5" x14ac:dyDescent="0.2">
      <c r="A7" s="53"/>
      <c r="B7" s="58" t="s">
        <v>9</v>
      </c>
      <c r="C7" s="101" t="str">
        <f>保証書!F13</f>
        <v>　</v>
      </c>
      <c r="D7" s="52"/>
      <c r="E7" s="52"/>
      <c r="F7" s="52"/>
      <c r="G7" s="52"/>
      <c r="H7" s="52"/>
      <c r="I7" s="52"/>
      <c r="J7" s="52"/>
      <c r="K7" s="52"/>
      <c r="L7" s="52"/>
      <c r="M7" s="52"/>
      <c r="N7" s="52"/>
      <c r="O7" s="52"/>
      <c r="P7" s="52"/>
      <c r="Q7" s="52"/>
      <c r="R7" s="52"/>
      <c r="S7" s="52"/>
      <c r="T7" s="52"/>
      <c r="U7" s="52"/>
      <c r="V7" s="52"/>
      <c r="W7" s="52"/>
      <c r="X7" s="52"/>
      <c r="Y7" s="52"/>
      <c r="Z7" s="52"/>
      <c r="AA7" s="52"/>
      <c r="AB7" s="52"/>
      <c r="AC7" s="52"/>
      <c r="AD7" s="52"/>
    </row>
    <row r="8" spans="1:30" s="48" customFormat="1" ht="23.5" x14ac:dyDescent="0.2">
      <c r="A8" s="53"/>
      <c r="B8" s="58" t="s">
        <v>10</v>
      </c>
      <c r="C8" s="101" t="str">
        <f>保証書!F14</f>
        <v>　</v>
      </c>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48" customFormat="1" ht="21" customHeight="1" x14ac:dyDescent="0.2">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row>
    <row r="10" spans="1:30" s="48" customFormat="1" ht="16.5" customHeight="1" x14ac:dyDescent="0.2">
      <c r="A10" s="52"/>
      <c r="B10" s="56"/>
      <c r="C10" s="57"/>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row>
    <row r="11" spans="1:30" s="48" customFormat="1" ht="19.5" customHeight="1" x14ac:dyDescent="0.2">
      <c r="A11" s="59" t="s">
        <v>134</v>
      </c>
      <c r="B11" s="60"/>
      <c r="C11" s="61"/>
      <c r="D11" s="62"/>
      <c r="E11" s="62"/>
      <c r="F11" s="62"/>
      <c r="G11" s="62"/>
      <c r="H11" s="62"/>
      <c r="I11" s="62"/>
      <c r="J11" s="62"/>
      <c r="K11" s="62"/>
      <c r="L11" s="62"/>
      <c r="M11" s="62"/>
      <c r="N11" s="62"/>
      <c r="O11" s="62"/>
      <c r="P11" s="62"/>
      <c r="Q11" s="62"/>
      <c r="R11" s="62"/>
      <c r="S11" s="62"/>
      <c r="T11" s="63"/>
      <c r="U11" s="62"/>
      <c r="V11" s="62"/>
      <c r="W11" s="63"/>
      <c r="X11" s="63"/>
      <c r="Y11" s="63"/>
      <c r="Z11" s="63"/>
      <c r="AA11" s="62"/>
      <c r="AB11" s="62"/>
      <c r="AC11" s="63"/>
      <c r="AD11" s="63"/>
    </row>
    <row r="12" spans="1:30" s="64" customFormat="1" ht="21.65" customHeight="1" x14ac:dyDescent="0.2">
      <c r="A12" s="182" t="s">
        <v>0</v>
      </c>
      <c r="B12" s="197" t="s">
        <v>1</v>
      </c>
      <c r="C12" s="198" t="s">
        <v>2</v>
      </c>
      <c r="D12" s="201" t="s">
        <v>38</v>
      </c>
      <c r="E12" s="202" t="s">
        <v>64</v>
      </c>
      <c r="F12" s="202" t="s">
        <v>39</v>
      </c>
      <c r="G12" s="203" t="s">
        <v>144</v>
      </c>
      <c r="H12" s="203" t="s">
        <v>55</v>
      </c>
      <c r="I12" s="203" t="s">
        <v>147</v>
      </c>
      <c r="J12" s="206" t="s">
        <v>191</v>
      </c>
      <c r="K12" s="207"/>
      <c r="L12" s="207"/>
      <c r="M12" s="207"/>
      <c r="N12" s="207"/>
      <c r="O12" s="207"/>
      <c r="P12" s="207"/>
      <c r="Q12" s="207"/>
      <c r="R12" s="207"/>
      <c r="S12" s="207"/>
      <c r="T12" s="208"/>
      <c r="U12" s="209" t="s">
        <v>192</v>
      </c>
      <c r="V12" s="210"/>
      <c r="W12" s="210"/>
      <c r="X12" s="210"/>
      <c r="Y12" s="210"/>
      <c r="Z12" s="210"/>
      <c r="AA12" s="210"/>
      <c r="AB12" s="210"/>
      <c r="AC12" s="210"/>
      <c r="AD12" s="211"/>
    </row>
    <row r="13" spans="1:30" s="64" customFormat="1" ht="28.5" customHeight="1" x14ac:dyDescent="0.2">
      <c r="A13" s="182"/>
      <c r="B13" s="197"/>
      <c r="C13" s="199"/>
      <c r="D13" s="201"/>
      <c r="E13" s="202"/>
      <c r="F13" s="202"/>
      <c r="G13" s="205"/>
      <c r="H13" s="205"/>
      <c r="I13" s="205"/>
      <c r="J13" s="202" t="s">
        <v>212</v>
      </c>
      <c r="K13" s="202"/>
      <c r="L13" s="182" t="s">
        <v>204</v>
      </c>
      <c r="M13" s="203" t="s">
        <v>203</v>
      </c>
      <c r="N13" s="188" t="s">
        <v>209</v>
      </c>
      <c r="O13" s="188" t="s">
        <v>145</v>
      </c>
      <c r="P13" s="182" t="s">
        <v>148</v>
      </c>
      <c r="Q13" s="182" t="s">
        <v>65</v>
      </c>
      <c r="R13" s="182" t="s">
        <v>219</v>
      </c>
      <c r="S13" s="182" t="s">
        <v>5</v>
      </c>
      <c r="T13" s="182" t="s">
        <v>6</v>
      </c>
      <c r="U13" s="202" t="s">
        <v>212</v>
      </c>
      <c r="V13" s="202"/>
      <c r="W13" s="182" t="s">
        <v>204</v>
      </c>
      <c r="X13" s="203" t="s">
        <v>203</v>
      </c>
      <c r="Y13" s="203" t="s">
        <v>209</v>
      </c>
      <c r="Z13" s="188" t="s">
        <v>145</v>
      </c>
      <c r="AA13" s="182" t="s">
        <v>148</v>
      </c>
      <c r="AB13" s="182" t="s">
        <v>65</v>
      </c>
      <c r="AC13" s="182" t="s">
        <v>5</v>
      </c>
      <c r="AD13" s="182" t="s">
        <v>6</v>
      </c>
    </row>
    <row r="14" spans="1:30" s="64" customFormat="1" ht="28.5" customHeight="1" x14ac:dyDescent="0.2">
      <c r="A14" s="182"/>
      <c r="B14" s="197"/>
      <c r="C14" s="200"/>
      <c r="D14" s="201"/>
      <c r="E14" s="202"/>
      <c r="F14" s="202"/>
      <c r="G14" s="204"/>
      <c r="H14" s="204"/>
      <c r="I14" s="204"/>
      <c r="J14" s="80" t="s">
        <v>4</v>
      </c>
      <c r="K14" s="65" t="s">
        <v>3</v>
      </c>
      <c r="L14" s="182"/>
      <c r="M14" s="204"/>
      <c r="N14" s="190"/>
      <c r="O14" s="190"/>
      <c r="P14" s="182"/>
      <c r="Q14" s="182"/>
      <c r="R14" s="182"/>
      <c r="S14" s="182"/>
      <c r="T14" s="182"/>
      <c r="U14" s="80" t="s">
        <v>4</v>
      </c>
      <c r="V14" s="65" t="s">
        <v>3</v>
      </c>
      <c r="W14" s="182"/>
      <c r="X14" s="204"/>
      <c r="Y14" s="204"/>
      <c r="Z14" s="190"/>
      <c r="AA14" s="182"/>
      <c r="AB14" s="182"/>
      <c r="AC14" s="182"/>
      <c r="AD14" s="182"/>
    </row>
    <row r="15" spans="1:30" ht="42" x14ac:dyDescent="0.2">
      <c r="A15" s="66">
        <v>1</v>
      </c>
      <c r="B15" s="81" t="s">
        <v>196</v>
      </c>
      <c r="C15" s="82" t="s">
        <v>194</v>
      </c>
      <c r="D15" s="83" t="s">
        <v>7</v>
      </c>
      <c r="E15" s="83" t="s">
        <v>34</v>
      </c>
      <c r="F15" s="83" t="s">
        <v>207</v>
      </c>
      <c r="G15" s="83" t="s">
        <v>40</v>
      </c>
      <c r="H15" s="83" t="s">
        <v>8</v>
      </c>
      <c r="I15" s="83" t="s">
        <v>48</v>
      </c>
      <c r="J15" s="83" t="s">
        <v>205</v>
      </c>
      <c r="K15" s="83"/>
      <c r="L15" s="83" t="s">
        <v>146</v>
      </c>
      <c r="M15" s="83" t="str">
        <f>IFERROR(VLOOKUP(L15,調査対象物質!$A$5:$B$29,2,FALSE),"")</f>
        <v>鉛/鉛化合物</v>
      </c>
      <c r="N15" s="83" t="s">
        <v>153</v>
      </c>
      <c r="O15" s="83" t="s">
        <v>152</v>
      </c>
      <c r="P15" s="83" t="s">
        <v>44</v>
      </c>
      <c r="Q15" s="83" t="s">
        <v>41</v>
      </c>
      <c r="R15" s="83" t="s">
        <v>42</v>
      </c>
      <c r="S15" s="83" t="s">
        <v>53</v>
      </c>
      <c r="T15" s="69" t="s">
        <v>54</v>
      </c>
      <c r="U15" s="83" t="s">
        <v>205</v>
      </c>
      <c r="V15" s="83"/>
      <c r="W15" s="69" t="s">
        <v>106</v>
      </c>
      <c r="X15" s="83" t="str">
        <f>IFERROR(VLOOKUP(W15,調査対象物質!A33:B36,2,FALSE),"")</f>
        <v>臭素系難燃剤
（（１）.含有禁止化学物質を除く）</v>
      </c>
      <c r="Y15" s="83" t="s">
        <v>201</v>
      </c>
      <c r="Z15" s="83" t="s">
        <v>167</v>
      </c>
      <c r="AA15" s="83" t="s">
        <v>43</v>
      </c>
      <c r="AB15" s="83" t="s">
        <v>45</v>
      </c>
      <c r="AC15" s="69" t="s">
        <v>46</v>
      </c>
      <c r="AD15" s="69" t="s">
        <v>47</v>
      </c>
    </row>
    <row r="16" spans="1:30" s="86" customFormat="1" ht="42" x14ac:dyDescent="0.2">
      <c r="A16" s="87">
        <v>1</v>
      </c>
      <c r="B16" s="81" t="s">
        <v>196</v>
      </c>
      <c r="C16" s="82" t="s">
        <v>194</v>
      </c>
      <c r="D16" s="83" t="s">
        <v>7</v>
      </c>
      <c r="E16" s="83" t="s">
        <v>34</v>
      </c>
      <c r="F16" s="83" t="s">
        <v>207</v>
      </c>
      <c r="G16" s="83" t="s">
        <v>40</v>
      </c>
      <c r="H16" s="83" t="s">
        <v>8</v>
      </c>
      <c r="I16" s="83" t="s">
        <v>48</v>
      </c>
      <c r="J16" s="83" t="s">
        <v>205</v>
      </c>
      <c r="K16" s="83"/>
      <c r="L16" s="83" t="s">
        <v>155</v>
      </c>
      <c r="M16" s="83" t="str">
        <f>IFERROR(VLOOKUP(L16,調査対象物質!$A$5:$B$29,2,FALSE),"")</f>
        <v>鉛/鉛化合物</v>
      </c>
      <c r="N16" s="84" t="s">
        <v>151</v>
      </c>
      <c r="O16" s="84" t="s">
        <v>168</v>
      </c>
      <c r="P16" s="83" t="s">
        <v>169</v>
      </c>
      <c r="Q16" s="85">
        <v>0.95</v>
      </c>
      <c r="R16" s="83" t="s">
        <v>154</v>
      </c>
      <c r="S16" s="83" t="s">
        <v>200</v>
      </c>
      <c r="T16" s="83" t="s">
        <v>156</v>
      </c>
      <c r="U16" s="83" t="s">
        <v>205</v>
      </c>
      <c r="V16" s="83" t="s">
        <v>213</v>
      </c>
      <c r="W16" s="83" t="s">
        <v>106</v>
      </c>
      <c r="X16" s="83" t="str">
        <f>IFERROR(VLOOKUP(W16,調査対象物質!A34:B37,2,FALSE),"")</f>
        <v>臭素系難燃剤
（（１）.含有禁止化学物質を除く）</v>
      </c>
      <c r="Y16" s="83" t="s">
        <v>214</v>
      </c>
      <c r="Z16" s="83" t="s">
        <v>214</v>
      </c>
      <c r="AA16" s="83" t="s">
        <v>215</v>
      </c>
      <c r="AB16" s="83" t="s">
        <v>215</v>
      </c>
      <c r="AC16" s="83" t="s">
        <v>215</v>
      </c>
      <c r="AD16" s="83" t="s">
        <v>215</v>
      </c>
    </row>
    <row r="17" spans="1:30" s="86" customFormat="1" ht="120" customHeight="1" x14ac:dyDescent="0.2">
      <c r="A17" s="87">
        <v>2</v>
      </c>
      <c r="B17" s="81" t="s">
        <v>197</v>
      </c>
      <c r="C17" s="82" t="s">
        <v>195</v>
      </c>
      <c r="D17" s="83" t="s">
        <v>7</v>
      </c>
      <c r="E17" s="83" t="s">
        <v>34</v>
      </c>
      <c r="F17" s="83" t="s">
        <v>166</v>
      </c>
      <c r="G17" s="88" t="s">
        <v>40</v>
      </c>
      <c r="H17" s="83" t="s">
        <v>159</v>
      </c>
      <c r="I17" s="83" t="s">
        <v>160</v>
      </c>
      <c r="J17" s="83" t="s">
        <v>205</v>
      </c>
      <c r="K17" s="83"/>
      <c r="L17" s="83" t="s">
        <v>179</v>
      </c>
      <c r="M17" s="83" t="str">
        <f>IFERROR(VLOOKUP(L17,調査対象物質!$A$5:$B$29,2,FALSE),"")</f>
        <v>フェノールイソプロピレーテッドフォスフェート(3:1)
（別称：リン酸トリス（イソプロピルフェニル）　（PIP (3:1)）</v>
      </c>
      <c r="N17" s="84" t="s">
        <v>202</v>
      </c>
      <c r="O17" s="84" t="s">
        <v>162</v>
      </c>
      <c r="P17" s="83" t="s">
        <v>161</v>
      </c>
      <c r="Q17" s="85">
        <v>0.01</v>
      </c>
      <c r="R17" s="83"/>
      <c r="S17" s="83" t="s">
        <v>157</v>
      </c>
      <c r="T17" s="83" t="s">
        <v>163</v>
      </c>
      <c r="U17" s="83"/>
      <c r="V17" s="83" t="s">
        <v>205</v>
      </c>
      <c r="W17" s="88"/>
      <c r="X17" s="83" t="str">
        <f>IFERROR(VLOOKUP(W17,調査対象物質!A35:B38,2,FALSE),"")</f>
        <v/>
      </c>
      <c r="Y17" s="88"/>
      <c r="Z17" s="89"/>
      <c r="AA17" s="88"/>
      <c r="AB17" s="88"/>
      <c r="AC17" s="88"/>
      <c r="AD17" s="88"/>
    </row>
    <row r="18" spans="1:30" ht="28.5" customHeight="1" x14ac:dyDescent="0.2">
      <c r="A18" s="73">
        <v>3</v>
      </c>
      <c r="B18" s="81" t="s">
        <v>199</v>
      </c>
      <c r="C18" s="82" t="s">
        <v>198</v>
      </c>
      <c r="D18" s="83" t="s">
        <v>51</v>
      </c>
      <c r="E18" s="83" t="s">
        <v>52</v>
      </c>
      <c r="F18" s="84" t="s">
        <v>50</v>
      </c>
      <c r="G18" s="83" t="s">
        <v>40</v>
      </c>
      <c r="H18" s="83" t="s">
        <v>8</v>
      </c>
      <c r="I18" s="84" t="s">
        <v>49</v>
      </c>
      <c r="J18" s="84"/>
      <c r="K18" s="84" t="s">
        <v>205</v>
      </c>
      <c r="L18" s="84"/>
      <c r="M18" s="83" t="str">
        <f>IFERROR(VLOOKUP(L18,調査対象物質!$A$5:$B$29,2,FALSE),"")</f>
        <v/>
      </c>
      <c r="N18" s="84"/>
      <c r="O18" s="84"/>
      <c r="P18" s="84"/>
      <c r="Q18" s="84"/>
      <c r="R18" s="84"/>
      <c r="S18" s="84"/>
      <c r="T18" s="70"/>
      <c r="U18" s="84"/>
      <c r="V18" s="83" t="s">
        <v>205</v>
      </c>
      <c r="W18" s="70"/>
      <c r="X18" s="83" t="str">
        <f>IFERROR(VLOOKUP(W18,調査対象物質!A36:B39,2,FALSE),"")</f>
        <v/>
      </c>
      <c r="Y18" s="70"/>
      <c r="Z18" s="70"/>
      <c r="AA18" s="84"/>
      <c r="AB18" s="84"/>
      <c r="AC18" s="70"/>
      <c r="AD18" s="70"/>
    </row>
    <row r="19" spans="1:30" ht="28.5" customHeight="1" x14ac:dyDescent="0.2">
      <c r="A19" s="73">
        <v>4</v>
      </c>
      <c r="B19" s="81"/>
      <c r="C19" s="82"/>
      <c r="D19" s="83"/>
      <c r="E19" s="90"/>
      <c r="F19" s="84"/>
      <c r="G19" s="84"/>
      <c r="H19" s="83"/>
      <c r="I19" s="84"/>
      <c r="J19" s="84"/>
      <c r="K19" s="84"/>
      <c r="L19" s="84"/>
      <c r="M19" s="83" t="str">
        <f>IFERROR(VLOOKUP(L19,調査対象物質!$A$5:$B$29,2,FALSE),"")</f>
        <v/>
      </c>
      <c r="N19" s="84"/>
      <c r="O19" s="84"/>
      <c r="P19" s="84"/>
      <c r="Q19" s="84"/>
      <c r="R19" s="84"/>
      <c r="S19" s="84"/>
      <c r="T19" s="70"/>
      <c r="U19" s="84"/>
      <c r="V19" s="84"/>
      <c r="W19" s="70"/>
      <c r="X19" s="83" t="str">
        <f>IFERROR(VLOOKUP(W19,調査対象物質!A37:B40,2,FALSE),"")</f>
        <v/>
      </c>
      <c r="Y19" s="70"/>
      <c r="Z19" s="70"/>
      <c r="AA19" s="84"/>
      <c r="AB19" s="84"/>
      <c r="AC19" s="70"/>
      <c r="AD19" s="70"/>
    </row>
    <row r="20" spans="1:30" ht="28.5" customHeight="1" x14ac:dyDescent="0.2">
      <c r="A20" s="73">
        <v>5</v>
      </c>
      <c r="B20" s="81"/>
      <c r="C20" s="82"/>
      <c r="E20" s="84"/>
      <c r="F20" s="84"/>
      <c r="G20" s="84"/>
      <c r="H20" s="83"/>
      <c r="I20" s="84"/>
      <c r="J20" s="84"/>
      <c r="K20" s="84"/>
      <c r="L20" s="84"/>
      <c r="M20" s="83" t="str">
        <f>IFERROR(VLOOKUP(L20,調査対象物質!$A$5:$B$29,2,FALSE),"")</f>
        <v/>
      </c>
      <c r="N20" s="84"/>
      <c r="O20" s="84"/>
      <c r="P20" s="84"/>
      <c r="Q20" s="84"/>
      <c r="R20" s="84"/>
      <c r="S20" s="84"/>
      <c r="T20" s="70"/>
      <c r="U20" s="84"/>
      <c r="V20" s="84"/>
      <c r="W20" s="70"/>
      <c r="X20" s="83" t="str">
        <f>IFERROR(VLOOKUP(W20,調査対象物質!A38:B41,2,FALSE),"")</f>
        <v/>
      </c>
      <c r="Y20" s="70"/>
      <c r="Z20" s="70"/>
      <c r="AA20" s="84"/>
      <c r="AB20" s="84"/>
      <c r="AC20" s="70"/>
      <c r="AD20" s="70"/>
    </row>
    <row r="21" spans="1:30" ht="28.5" customHeight="1" x14ac:dyDescent="0.2">
      <c r="A21" s="73">
        <v>6</v>
      </c>
      <c r="B21" s="81"/>
      <c r="C21" s="82"/>
      <c r="D21" s="90"/>
      <c r="E21" s="84"/>
      <c r="F21" s="84"/>
      <c r="G21" s="84"/>
      <c r="H21" s="83"/>
      <c r="I21" s="84"/>
      <c r="J21" s="84"/>
      <c r="K21" s="84"/>
      <c r="L21" s="84"/>
      <c r="M21" s="83" t="str">
        <f>IFERROR(VLOOKUP(L21,調査対象物質!$A$5:$B$29,2,FALSE),"")</f>
        <v/>
      </c>
      <c r="N21" s="84"/>
      <c r="O21" s="84"/>
      <c r="P21" s="84"/>
      <c r="Q21" s="84"/>
      <c r="R21" s="84"/>
      <c r="S21" s="84"/>
      <c r="U21" s="84"/>
      <c r="V21" s="84"/>
      <c r="W21" s="70"/>
      <c r="X21" s="83" t="str">
        <f>IFERROR(VLOOKUP(W21,調査対象物質!A39:B42,2,FALSE),"")</f>
        <v/>
      </c>
      <c r="Y21" s="70"/>
      <c r="Z21" s="70"/>
      <c r="AA21" s="84"/>
      <c r="AB21" s="84"/>
      <c r="AC21" s="70"/>
      <c r="AD21" s="70"/>
    </row>
    <row r="22" spans="1:30" ht="28.5" customHeight="1" x14ac:dyDescent="0.2">
      <c r="A22" s="73">
        <v>7</v>
      </c>
      <c r="B22" s="81"/>
      <c r="C22" s="82"/>
      <c r="D22" s="90"/>
      <c r="E22" s="84"/>
      <c r="F22" s="84"/>
      <c r="G22" s="84"/>
      <c r="H22" s="83"/>
      <c r="I22" s="84"/>
      <c r="J22" s="84"/>
      <c r="K22" s="84"/>
      <c r="L22" s="84"/>
      <c r="M22" s="83" t="str">
        <f>IFERROR(VLOOKUP(L22,調査対象物質!$A$5:$B$29,2,FALSE),"")</f>
        <v/>
      </c>
      <c r="N22" s="84"/>
      <c r="O22" s="84"/>
      <c r="P22" s="84"/>
      <c r="Q22" s="84"/>
      <c r="R22" s="84"/>
      <c r="S22" s="84"/>
      <c r="T22" s="70"/>
      <c r="U22" s="84"/>
      <c r="V22" s="84"/>
      <c r="W22" s="70"/>
      <c r="X22" s="83" t="str">
        <f>IFERROR(VLOOKUP(W22,調査対象物質!A40:B43,2,FALSE),"")</f>
        <v/>
      </c>
      <c r="Y22" s="70"/>
      <c r="Z22" s="70"/>
      <c r="AA22" s="84"/>
      <c r="AB22" s="84"/>
      <c r="AC22" s="70"/>
      <c r="AD22" s="70"/>
    </row>
    <row r="23" spans="1:30" ht="28.5" customHeight="1" x14ac:dyDescent="0.2">
      <c r="A23" s="73">
        <v>8</v>
      </c>
      <c r="B23" s="81"/>
      <c r="C23" s="82"/>
      <c r="D23" s="90"/>
      <c r="E23" s="84"/>
      <c r="F23" s="84"/>
      <c r="G23" s="84"/>
      <c r="H23" s="83"/>
      <c r="I23" s="84"/>
      <c r="J23" s="84"/>
      <c r="K23" s="84"/>
      <c r="L23" s="84"/>
      <c r="M23" s="83" t="str">
        <f>IFERROR(VLOOKUP(L23,調査対象物質!$A$5:$B$29,2,FALSE),"")</f>
        <v/>
      </c>
      <c r="N23" s="84"/>
      <c r="O23" s="84"/>
      <c r="P23" s="84"/>
      <c r="Q23" s="84"/>
      <c r="R23" s="84"/>
      <c r="S23" s="84"/>
      <c r="T23" s="70"/>
      <c r="U23" s="84"/>
      <c r="V23" s="84"/>
      <c r="W23" s="70"/>
      <c r="X23" s="83" t="str">
        <f>IFERROR(VLOOKUP(W23,調査対象物質!A41:B44,2,FALSE),"")</f>
        <v/>
      </c>
      <c r="Y23" s="70"/>
      <c r="Z23" s="70"/>
      <c r="AA23" s="84"/>
      <c r="AB23" s="84"/>
      <c r="AC23" s="70"/>
      <c r="AD23" s="70"/>
    </row>
    <row r="24" spans="1:30" ht="28.5" customHeight="1" x14ac:dyDescent="0.2">
      <c r="A24" s="73">
        <v>9</v>
      </c>
      <c r="B24" s="81"/>
      <c r="C24" s="82"/>
      <c r="D24" s="90"/>
      <c r="E24" s="84"/>
      <c r="F24" s="84"/>
      <c r="G24" s="84"/>
      <c r="H24" s="84"/>
      <c r="I24" s="84"/>
      <c r="J24" s="84"/>
      <c r="K24" s="84"/>
      <c r="L24" s="84"/>
      <c r="M24" s="83" t="str">
        <f>IFERROR(VLOOKUP(L24,調査対象物質!$A$5:$B$29,2,FALSE),"")</f>
        <v/>
      </c>
      <c r="N24" s="84"/>
      <c r="O24" s="84"/>
      <c r="P24" s="84"/>
      <c r="Q24" s="84"/>
      <c r="R24" s="84"/>
      <c r="S24" s="84"/>
      <c r="T24" s="70"/>
      <c r="U24" s="84"/>
      <c r="V24" s="84"/>
      <c r="W24" s="70"/>
      <c r="X24" s="83" t="str">
        <f>IFERROR(VLOOKUP(W24,調査対象物質!A42:B45,2,FALSE),"")</f>
        <v/>
      </c>
      <c r="Y24" s="70"/>
      <c r="Z24" s="70"/>
      <c r="AA24" s="84"/>
      <c r="AB24" s="84"/>
      <c r="AC24" s="70"/>
      <c r="AD24" s="70"/>
    </row>
    <row r="25" spans="1:30" ht="28.5" customHeight="1" x14ac:dyDescent="0.2">
      <c r="A25" s="73">
        <v>10</v>
      </c>
      <c r="B25" s="81"/>
      <c r="C25" s="82"/>
      <c r="D25" s="90"/>
      <c r="E25" s="84"/>
      <c r="F25" s="84"/>
      <c r="G25" s="84"/>
      <c r="H25" s="84"/>
      <c r="I25" s="84"/>
      <c r="J25" s="84"/>
      <c r="K25" s="84"/>
      <c r="L25" s="84"/>
      <c r="M25" s="83" t="str">
        <f>IFERROR(VLOOKUP(L25,調査対象物質!$A$5:$B$29,2,FALSE),"")</f>
        <v/>
      </c>
      <c r="N25" s="84"/>
      <c r="O25" s="84"/>
      <c r="P25" s="84"/>
      <c r="Q25" s="84"/>
      <c r="R25" s="84"/>
      <c r="S25" s="84"/>
      <c r="T25" s="70"/>
      <c r="U25" s="84"/>
      <c r="V25" s="84"/>
      <c r="W25" s="70"/>
      <c r="X25" s="83" t="str">
        <f>IFERROR(VLOOKUP(W25,調査対象物質!A43:B46,2,FALSE),"")</f>
        <v/>
      </c>
      <c r="Y25" s="70"/>
      <c r="Z25" s="70"/>
      <c r="AA25" s="84"/>
      <c r="AB25" s="84"/>
      <c r="AC25" s="70"/>
      <c r="AD25" s="70"/>
    </row>
    <row r="26" spans="1:30" ht="28.5" customHeight="1" x14ac:dyDescent="0.2">
      <c r="A26" s="73">
        <v>11</v>
      </c>
      <c r="B26" s="81"/>
      <c r="C26" s="82"/>
      <c r="D26" s="90"/>
      <c r="E26" s="49"/>
      <c r="F26" s="84"/>
      <c r="G26" s="84"/>
      <c r="H26" s="84"/>
      <c r="I26" s="84"/>
      <c r="J26" s="84"/>
      <c r="K26" s="84"/>
      <c r="L26" s="84"/>
      <c r="M26" s="83" t="str">
        <f>IFERROR(VLOOKUP(L26,調査対象物質!$A$5:$B$29,2,FALSE),"")</f>
        <v/>
      </c>
      <c r="N26" s="84"/>
      <c r="O26" s="84"/>
      <c r="P26" s="84"/>
      <c r="Q26" s="84"/>
      <c r="R26" s="84"/>
      <c r="S26" s="84"/>
      <c r="T26" s="84"/>
      <c r="U26" s="84"/>
      <c r="V26" s="84"/>
      <c r="W26" s="84"/>
      <c r="X26" s="83" t="str">
        <f>IFERROR(VLOOKUP(W26,調査対象物質!A44:B47,2,FALSE),"")</f>
        <v/>
      </c>
      <c r="Y26" s="84"/>
      <c r="Z26" s="84"/>
      <c r="AA26" s="70"/>
      <c r="AB26" s="84"/>
      <c r="AC26" s="70"/>
      <c r="AD26" s="70"/>
    </row>
    <row r="27" spans="1:30" ht="28.5" customHeight="1" x14ac:dyDescent="0.2">
      <c r="A27" s="73">
        <v>12</v>
      </c>
      <c r="B27" s="81"/>
      <c r="C27" s="82"/>
      <c r="D27" s="90"/>
      <c r="E27" s="84"/>
      <c r="F27" s="84"/>
      <c r="G27" s="84"/>
      <c r="H27" s="84"/>
      <c r="I27" s="84"/>
      <c r="J27" s="84"/>
      <c r="K27" s="84"/>
      <c r="L27" s="84"/>
      <c r="M27" s="83" t="str">
        <f>IFERROR(VLOOKUP(L27,調査対象物質!$A$5:$B$29,2,FALSE),"")</f>
        <v/>
      </c>
      <c r="N27" s="84"/>
      <c r="O27" s="84"/>
      <c r="P27" s="84"/>
      <c r="Q27" s="84"/>
      <c r="R27" s="84"/>
      <c r="S27" s="84"/>
      <c r="T27" s="70"/>
      <c r="U27" s="84"/>
      <c r="V27" s="84"/>
      <c r="W27" s="70"/>
      <c r="X27" s="83" t="str">
        <f>IFERROR(VLOOKUP(W27,調査対象物質!A45:B48,2,FALSE),"")</f>
        <v/>
      </c>
      <c r="Y27" s="70"/>
      <c r="Z27" s="70"/>
      <c r="AA27" s="84"/>
      <c r="AB27" s="84"/>
      <c r="AC27" s="70"/>
      <c r="AD27" s="70"/>
    </row>
    <row r="28" spans="1:30" ht="28.5" customHeight="1" x14ac:dyDescent="0.2">
      <c r="A28" s="73">
        <v>13</v>
      </c>
      <c r="B28" s="81"/>
      <c r="C28" s="82"/>
      <c r="D28" s="90"/>
      <c r="E28" s="84"/>
      <c r="F28" s="84"/>
      <c r="G28" s="84"/>
      <c r="H28" s="84"/>
      <c r="I28" s="84"/>
      <c r="J28" s="84"/>
      <c r="K28" s="84"/>
      <c r="L28" s="84"/>
      <c r="M28" s="83" t="str">
        <f>IFERROR(VLOOKUP(L28,調査対象物質!$A$5:$B$29,2,FALSE),"")</f>
        <v/>
      </c>
      <c r="N28" s="84"/>
      <c r="O28" s="84"/>
      <c r="P28" s="84"/>
      <c r="Q28" s="84"/>
      <c r="R28" s="84"/>
      <c r="S28" s="84"/>
      <c r="T28" s="70"/>
      <c r="U28" s="84"/>
      <c r="V28" s="84"/>
      <c r="W28" s="70"/>
      <c r="X28" s="83" t="str">
        <f>IFERROR(VLOOKUP(W28,調査対象物質!A46:B49,2,FALSE),"")</f>
        <v/>
      </c>
      <c r="Y28" s="70"/>
      <c r="Z28" s="70"/>
      <c r="AA28" s="84"/>
      <c r="AB28" s="84"/>
      <c r="AC28" s="70"/>
      <c r="AD28" s="70"/>
    </row>
    <row r="29" spans="1:30" ht="28.5" customHeight="1" x14ac:dyDescent="0.2">
      <c r="A29" s="73">
        <v>14</v>
      </c>
      <c r="B29" s="81"/>
      <c r="C29" s="82"/>
      <c r="D29" s="90"/>
      <c r="E29" s="84"/>
      <c r="F29" s="84"/>
      <c r="G29" s="84"/>
      <c r="H29" s="84"/>
      <c r="I29" s="84"/>
      <c r="J29" s="84"/>
      <c r="K29" s="84"/>
      <c r="L29" s="84"/>
      <c r="M29" s="83" t="str">
        <f>IFERROR(VLOOKUP(L29,調査対象物質!$A$5:$B$29,2,FALSE),"")</f>
        <v/>
      </c>
      <c r="N29" s="84"/>
      <c r="O29" s="84"/>
      <c r="P29" s="84"/>
      <c r="Q29" s="84"/>
      <c r="R29" s="84"/>
      <c r="S29" s="84"/>
      <c r="T29" s="70"/>
      <c r="U29" s="84"/>
      <c r="V29" s="84"/>
      <c r="W29" s="70"/>
      <c r="X29" s="83" t="str">
        <f>IFERROR(VLOOKUP(W29,調査対象物質!A47:B50,2,FALSE),"")</f>
        <v/>
      </c>
      <c r="Y29" s="70"/>
      <c r="Z29" s="70"/>
      <c r="AA29" s="84"/>
      <c r="AB29" s="84"/>
      <c r="AC29" s="70"/>
      <c r="AD29" s="70"/>
    </row>
    <row r="30" spans="1:30" ht="28.5" customHeight="1" x14ac:dyDescent="0.2">
      <c r="A30" s="73">
        <v>15</v>
      </c>
      <c r="B30" s="81"/>
      <c r="C30" s="82"/>
      <c r="D30" s="90"/>
      <c r="E30" s="84"/>
      <c r="F30" s="84"/>
      <c r="G30" s="84"/>
      <c r="H30" s="84"/>
      <c r="I30" s="84"/>
      <c r="J30" s="84"/>
      <c r="K30" s="84"/>
      <c r="L30" s="84"/>
      <c r="M30" s="83" t="str">
        <f>IFERROR(VLOOKUP(L30,調査対象物質!$A$5:$B$29,2,FALSE),"")</f>
        <v/>
      </c>
      <c r="N30" s="84"/>
      <c r="O30" s="84"/>
      <c r="P30" s="84"/>
      <c r="Q30" s="84"/>
      <c r="R30" s="84"/>
      <c r="S30" s="84"/>
      <c r="T30" s="70"/>
      <c r="U30" s="84"/>
      <c r="V30" s="84"/>
      <c r="W30" s="70"/>
      <c r="X30" s="83" t="str">
        <f>IFERROR(VLOOKUP(W30,調査対象物質!A48:B51,2,FALSE),"")</f>
        <v/>
      </c>
      <c r="Y30" s="70"/>
      <c r="Z30" s="70"/>
      <c r="AA30" s="84"/>
      <c r="AB30" s="84"/>
      <c r="AC30" s="70"/>
      <c r="AD30" s="70"/>
    </row>
    <row r="31" spans="1:30" ht="28.5" customHeight="1" x14ac:dyDescent="0.2">
      <c r="A31" s="73">
        <v>16</v>
      </c>
      <c r="B31" s="81"/>
      <c r="C31" s="82"/>
      <c r="D31" s="90"/>
      <c r="E31" s="84"/>
      <c r="F31" s="84"/>
      <c r="G31" s="84"/>
      <c r="H31" s="84"/>
      <c r="I31" s="84"/>
      <c r="J31" s="84"/>
      <c r="K31" s="84"/>
      <c r="L31" s="84"/>
      <c r="M31" s="83" t="str">
        <f>IFERROR(VLOOKUP(L31,調査対象物質!$A$5:$B$29,2,FALSE),"")</f>
        <v/>
      </c>
      <c r="N31" s="84"/>
      <c r="O31" s="84"/>
      <c r="P31" s="84"/>
      <c r="Q31" s="84"/>
      <c r="R31" s="84"/>
      <c r="S31" s="84"/>
      <c r="T31" s="70"/>
      <c r="U31" s="84"/>
      <c r="V31" s="84"/>
      <c r="W31" s="70"/>
      <c r="X31" s="83" t="str">
        <f>IFERROR(VLOOKUP(W31,調査対象物質!A49:B52,2,FALSE),"")</f>
        <v/>
      </c>
      <c r="Y31" s="70"/>
      <c r="Z31" s="70"/>
      <c r="AA31" s="84"/>
      <c r="AB31" s="84"/>
      <c r="AC31" s="70"/>
      <c r="AD31" s="70"/>
    </row>
    <row r="32" spans="1:30" ht="28.5" customHeight="1" x14ac:dyDescent="0.2">
      <c r="A32" s="73">
        <v>17</v>
      </c>
      <c r="B32" s="81"/>
      <c r="C32" s="82"/>
      <c r="D32" s="90"/>
      <c r="E32" s="84"/>
      <c r="F32" s="84"/>
      <c r="G32" s="84"/>
      <c r="H32" s="84"/>
      <c r="I32" s="84"/>
      <c r="J32" s="84"/>
      <c r="K32" s="84"/>
      <c r="L32" s="84"/>
      <c r="M32" s="83" t="str">
        <f>IFERROR(VLOOKUP(L32,調査対象物質!$A$5:$B$29,2,FALSE),"")</f>
        <v/>
      </c>
      <c r="N32" s="84"/>
      <c r="O32" s="84"/>
      <c r="P32" s="84"/>
      <c r="Q32" s="84"/>
      <c r="R32" s="84"/>
      <c r="S32" s="84"/>
      <c r="T32" s="70"/>
      <c r="U32" s="84"/>
      <c r="V32" s="84"/>
      <c r="W32" s="70"/>
      <c r="X32" s="83" t="str">
        <f>IFERROR(VLOOKUP(W32,調査対象物質!A50:B53,2,FALSE),"")</f>
        <v/>
      </c>
      <c r="Y32" s="70"/>
      <c r="Z32" s="70"/>
      <c r="AA32" s="84"/>
      <c r="AB32" s="84"/>
      <c r="AC32" s="70"/>
      <c r="AD32" s="70"/>
    </row>
    <row r="33" spans="1:30" ht="28.5" customHeight="1" x14ac:dyDescent="0.2">
      <c r="A33" s="73">
        <v>18</v>
      </c>
      <c r="B33" s="91"/>
      <c r="C33" s="92"/>
      <c r="D33" s="93"/>
      <c r="E33" s="94"/>
      <c r="F33" s="94"/>
      <c r="G33" s="94"/>
      <c r="H33" s="94"/>
      <c r="I33" s="94"/>
      <c r="J33" s="94"/>
      <c r="K33" s="94"/>
      <c r="L33" s="94"/>
      <c r="M33" s="83" t="str">
        <f>IFERROR(VLOOKUP(L33,調査対象物質!$A$5:$B$29,2,FALSE),"")</f>
        <v/>
      </c>
      <c r="N33" s="94"/>
      <c r="O33" s="94"/>
      <c r="P33" s="94"/>
      <c r="Q33" s="94"/>
      <c r="R33" s="94"/>
      <c r="S33" s="94"/>
      <c r="T33" s="78"/>
      <c r="U33" s="94"/>
      <c r="V33" s="94"/>
      <c r="W33" s="78"/>
      <c r="X33" s="83" t="str">
        <f>IFERROR(VLOOKUP(W33,調査対象物質!A51:B54,2,FALSE),"")</f>
        <v/>
      </c>
      <c r="Y33" s="78"/>
      <c r="Z33" s="78"/>
      <c r="AA33" s="94"/>
      <c r="AB33" s="94"/>
      <c r="AC33" s="78"/>
      <c r="AD33" s="78"/>
    </row>
    <row r="34" spans="1:30" ht="28.5" customHeight="1" x14ac:dyDescent="0.2">
      <c r="A34" s="73">
        <v>19</v>
      </c>
      <c r="B34" s="81"/>
      <c r="C34" s="82"/>
      <c r="D34" s="90"/>
      <c r="E34" s="84"/>
      <c r="F34" s="84"/>
      <c r="G34" s="84"/>
      <c r="H34" s="84"/>
      <c r="I34" s="84"/>
      <c r="J34" s="84"/>
      <c r="K34" s="84"/>
      <c r="L34" s="84"/>
      <c r="M34" s="83" t="str">
        <f>IFERROR(VLOOKUP(L34,調査対象物質!$A$5:$B$29,2,FALSE),"")</f>
        <v/>
      </c>
      <c r="N34" s="84"/>
      <c r="O34" s="84"/>
      <c r="P34" s="84"/>
      <c r="Q34" s="84"/>
      <c r="R34" s="84"/>
      <c r="S34" s="84"/>
      <c r="T34" s="70"/>
      <c r="U34" s="84"/>
      <c r="V34" s="84"/>
      <c r="W34" s="70"/>
      <c r="X34" s="83" t="str">
        <f>IFERROR(VLOOKUP(W34,調査対象物質!A52:B55,2,FALSE),"")</f>
        <v/>
      </c>
      <c r="Y34" s="70"/>
      <c r="Z34" s="70"/>
      <c r="AA34" s="84"/>
      <c r="AB34" s="84"/>
      <c r="AC34" s="70"/>
      <c r="AD34" s="70"/>
    </row>
    <row r="35" spans="1:30" ht="28.5" customHeight="1" x14ac:dyDescent="0.2">
      <c r="A35" s="105">
        <v>20</v>
      </c>
      <c r="B35" s="110"/>
      <c r="C35" s="111"/>
      <c r="D35" s="112"/>
      <c r="E35" s="113"/>
      <c r="F35" s="113"/>
      <c r="G35" s="113"/>
      <c r="H35" s="113"/>
      <c r="I35" s="113"/>
      <c r="J35" s="113"/>
      <c r="K35" s="113"/>
      <c r="L35" s="113"/>
      <c r="M35" s="113" t="str">
        <f>IFERROR(VLOOKUP(L35,調査対象物質!$A$5:$B$29,2,FALSE),"")</f>
        <v/>
      </c>
      <c r="N35" s="113"/>
      <c r="O35" s="113"/>
      <c r="P35" s="113"/>
      <c r="Q35" s="113"/>
      <c r="R35" s="113"/>
      <c r="S35" s="113"/>
      <c r="T35" s="109"/>
      <c r="U35" s="113"/>
      <c r="V35" s="113"/>
      <c r="W35" s="109"/>
      <c r="X35" s="113" t="str">
        <f>IFERROR(VLOOKUP(W35,調査対象物質!A53:B56,2,FALSE),"")</f>
        <v/>
      </c>
      <c r="Y35" s="109"/>
      <c r="Z35" s="109"/>
      <c r="AA35" s="113"/>
      <c r="AB35" s="113"/>
      <c r="AC35" s="109"/>
      <c r="AD35" s="109"/>
    </row>
  </sheetData>
  <sheetProtection algorithmName="SHA-512" hashValue="nj8PSEVC6Q/TY5vH2lHtL4n81GiVqej2ksKFYKMe468LCHz2hjctzsSCVhunbJ9p/yXAlpy5vZmxXjIgF746LQ==" saltValue="aKHigbczxlqGSd3n02hiPQ==" spinCount="100000" sheet="1" objects="1" scenarios="1" selectLockedCells="1" selectUnlockedCells="1"/>
  <mergeCells count="30">
    <mergeCell ref="AB13:AB14"/>
    <mergeCell ref="U12:AD12"/>
    <mergeCell ref="J13:K13"/>
    <mergeCell ref="L13:L14"/>
    <mergeCell ref="P13:P14"/>
    <mergeCell ref="Q13:Q14"/>
    <mergeCell ref="R13:R14"/>
    <mergeCell ref="AC13:AC14"/>
    <mergeCell ref="AD13:AD14"/>
    <mergeCell ref="S13:S14"/>
    <mergeCell ref="T13:T14"/>
    <mergeCell ref="U13:V13"/>
    <mergeCell ref="W13:W14"/>
    <mergeCell ref="X13:X14"/>
    <mergeCell ref="Y13:Y14"/>
    <mergeCell ref="Z13:Z14"/>
    <mergeCell ref="AA13:AA14"/>
    <mergeCell ref="O13:O14"/>
    <mergeCell ref="M13:M14"/>
    <mergeCell ref="N13:N14"/>
    <mergeCell ref="F12:F14"/>
    <mergeCell ref="G12:G14"/>
    <mergeCell ref="H12:H14"/>
    <mergeCell ref="I12:I14"/>
    <mergeCell ref="J12:T12"/>
    <mergeCell ref="A12:A14"/>
    <mergeCell ref="B12:B14"/>
    <mergeCell ref="C12:C14"/>
    <mergeCell ref="D12:D14"/>
    <mergeCell ref="E12:E14"/>
  </mergeCells>
  <phoneticPr fontId="2"/>
  <dataValidations count="2">
    <dataValidation type="list" allowBlank="1" showInputMessage="1" showErrorMessage="1" sqref="H15:H23" xr:uid="{00000000-0002-0000-0500-000000000000}">
      <formula1>"個,Kg,g,ｃ㎡"</formula1>
    </dataValidation>
    <dataValidation type="list" allowBlank="1" showInputMessage="1" showErrorMessage="1" sqref="J15:K35 U15:V35" xr:uid="{00000000-0002-0000-0500-000001000000}">
      <formula1>"　, ✔"</formula1>
    </dataValidation>
  </dataValidations>
  <pageMargins left="0.35433070866141736" right="0.31496062992125984" top="0.39370078740157483" bottom="0.39370078740157483" header="0.31496062992125984" footer="0.31496062992125984"/>
  <pageSetup paperSize="8" scale="44" orientation="landscape" r:id="rId1"/>
  <headerFooter>
    <oddFooter xml:space="preserve">&amp;C&amp;12三木プーリ株式会社&amp;R&amp;12 04-00107　様式-G01　含有化学物質調査表　第6.0版  
&amp;P / &amp;N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案内文書</vt:lpstr>
      <vt:lpstr>調査対象物質</vt:lpstr>
      <vt:lpstr>保証書</vt:lpstr>
      <vt:lpstr>調査表</vt:lpstr>
      <vt:lpstr>記入例</vt:lpstr>
      <vt:lpstr>案内文書!Print_Area</vt:lpstr>
      <vt:lpstr>記入例!Print_Area</vt:lpstr>
      <vt:lpstr>調査対象物質!Print_Area</vt:lpstr>
      <vt:lpstr>調査表!Print_Area</vt:lpstr>
      <vt:lpstr>保証書!Print_Area</vt:lpstr>
      <vt:lpstr>記入例!Print_Titles</vt:lpstr>
      <vt:lpstr>調査表!Print_Titles</vt:lpstr>
      <vt:lpstr>保証書!Print_Titles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2022-03-25T02:24:58Z</cp:lastPrinted>
  <dcterms:created xsi:type="dcterms:W3CDTF">2014-11-21T14:14:23Z</dcterms:created>
  <dcterms:modified xsi:type="dcterms:W3CDTF">2022-06-06T00:29:20Z</dcterms:modified>
</cp:coreProperties>
</file>